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483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<sst xmlns="http://schemas.openxmlformats.org/spreadsheetml/2006/main" count="978" uniqueCount="656">
  <si>
    <t>14*17</t>
  </si>
  <si>
    <t>제품 크기(cm)</t>
  </si>
  <si>
    <t>20*25</t>
  </si>
  <si>
    <t>28*25</t>
  </si>
  <si>
    <t>32*35</t>
  </si>
  <si>
    <t>18*22</t>
  </si>
  <si>
    <t>29.5*19.5</t>
  </si>
  <si>
    <t>품명</t>
  </si>
  <si>
    <t>바코드</t>
  </si>
  <si>
    <t>4Ø*16</t>
  </si>
  <si>
    <t>축소시 내측 : 65*37*84 / 확장시 내측 : 65*58*84</t>
  </si>
  <si>
    <t>10.8*11.3*2.8</t>
  </si>
  <si>
    <t>5.4*3.8*13.5</t>
  </si>
  <si>
    <t>10.9*12*4</t>
  </si>
  <si>
    <t>바닥지름6 * 뚜껑지름7.8 * 높이12</t>
  </si>
  <si>
    <t>바닥지름6 * 뚜껑지름7.8 * 높이12 * 스파우트2.5</t>
  </si>
  <si>
    <t>5.2*4.3</t>
  </si>
  <si>
    <t>7.3*7.7*1.2</t>
  </si>
  <si>
    <t>10.6*13.9*2</t>
  </si>
  <si>
    <t>펼쳤을 때 22*16.7</t>
  </si>
  <si>
    <t>9.8*11*1.3</t>
  </si>
  <si>
    <t>솔길이 13.2</t>
  </si>
  <si>
    <t>지름 8cm / 120ml 1개 / 180ml 2개 / 230ml 1개</t>
  </si>
  <si>
    <t>20.2*12*2.5</t>
  </si>
  <si>
    <t>20.2*12*3.5</t>
  </si>
  <si>
    <t>피규어 2.6*4*0.8 / 젓가락 길이 16</t>
  </si>
  <si>
    <t>스푼길이 16.5 / 포크길이 16.8</t>
  </si>
  <si>
    <t>빨대 길이 16 / 밸브 길이 2.5 / 빨대 세척솔 길이 21.5</t>
  </si>
  <si>
    <t>박스 입수</t>
  </si>
  <si>
    <t>11.5*1.7</t>
  </si>
  <si>
    <t>케이스 크기 6.8 x 17.7 x 2.5</t>
  </si>
  <si>
    <t>케이스 크기 6.8 x 17.7 x 3.8</t>
  </si>
  <si>
    <t>코드</t>
  </si>
  <si>
    <t>OX-001</t>
  </si>
  <si>
    <t>OX-002</t>
  </si>
  <si>
    <t>OX-003</t>
  </si>
  <si>
    <t>OX-004</t>
  </si>
  <si>
    <t>OX-005</t>
  </si>
  <si>
    <t>OX-006</t>
  </si>
  <si>
    <t>OX-007</t>
  </si>
  <si>
    <t>옥스포드 블럭 젓가락(블루)</t>
  </si>
  <si>
    <t>옥스포드 블럭 젓가락(레드)</t>
  </si>
  <si>
    <t>OX-008</t>
  </si>
  <si>
    <t>OX-009</t>
  </si>
  <si>
    <t>옥스포드 2종 케이스세트(블루)</t>
  </si>
  <si>
    <t>옥스포드 2종 케이스세트(레드)</t>
  </si>
  <si>
    <t>옥스포드 3종 케이스세트(레드)</t>
  </si>
  <si>
    <t>OX-014</t>
  </si>
  <si>
    <t>OX-015</t>
  </si>
  <si>
    <t>OX-016</t>
  </si>
  <si>
    <t>OX-017</t>
  </si>
  <si>
    <t>플렉사 2 in 1 스트로우컵</t>
  </si>
  <si>
    <t>플렉사 흘림방지 스트로우컵</t>
  </si>
  <si>
    <t>플렉사 치즈케이스 아이스파우치</t>
  </si>
  <si>
    <t>플렉사 페트병 스트로우 리필</t>
  </si>
  <si>
    <t>플렉사 클린 스트로우</t>
  </si>
  <si>
    <t>플렉사 안전벨트 각도조절 클립</t>
  </si>
  <si>
    <t>플렉사 오가닉 아기띠 침받이</t>
  </si>
  <si>
    <t>플렉사 이유식 보관용기</t>
  </si>
  <si>
    <t>플렉사 아이스바 홀더</t>
  </si>
  <si>
    <t>플렉사 보냉 파우치(3P)</t>
  </si>
  <si>
    <t>영문명</t>
  </si>
  <si>
    <t>플렉사 항균 프리미엄 지퍼백(Small)</t>
  </si>
  <si>
    <t>플렉사 항균 프리미엄 지퍼백(Medium)</t>
  </si>
  <si>
    <t>플렉사 항균 프리미엄 지퍼백(Large)</t>
  </si>
  <si>
    <t>플렉사 항균 프리미엄 지퍼백(X-Large)</t>
  </si>
  <si>
    <t>플렉사 후레쉬 지퍼백(Medium)</t>
  </si>
  <si>
    <t>플렉사 후레쉬 지퍼백(Large)</t>
  </si>
  <si>
    <t>FLEXA Antibacterial Zipperbag(Small)</t>
  </si>
  <si>
    <t>FLEXA Antibacterial Zipperbag(Medium)</t>
  </si>
  <si>
    <t>FLEXA Antibacterial Zipperbag(Large)</t>
  </si>
  <si>
    <t>FLEXA Antibacterial Zipperbag(X-Large)</t>
  </si>
  <si>
    <t>FLEXA Fresh Zipperbag(Medium)</t>
  </si>
  <si>
    <t>FLEXA Fresh Zipperbag(Large)</t>
  </si>
  <si>
    <t>FLEXA Icebox Zipperbag(3P)</t>
  </si>
  <si>
    <t>FLEXA 2 in 1 Straw Cup</t>
  </si>
  <si>
    <t>FLEXA Anti-leak Straw Cup</t>
  </si>
  <si>
    <t>FLEXA Milk&amp;Soy milk Case</t>
  </si>
  <si>
    <t>FLEXA Cheese Cutting Case</t>
  </si>
  <si>
    <t>FLEXA Ice Pouch for Cheese Case</t>
  </si>
  <si>
    <t>FLEXA Baby Food&amp;Ice Bar Maker</t>
  </si>
  <si>
    <t>FLEXA Clean Straw</t>
  </si>
  <si>
    <t>FLEXA Plastic Bottle Straw</t>
  </si>
  <si>
    <t>FLEXA Plastic Bottle Straw Accessories</t>
  </si>
  <si>
    <t>FLEXA Seat Belt Angle Adjustment Clip</t>
  </si>
  <si>
    <t>FLEXA Elephant Baby Carrier Teether</t>
  </si>
  <si>
    <t>FLEXA Clam Baby Carrier Teether</t>
  </si>
  <si>
    <t>FLEXA Baby Carrier Sucking Pads</t>
  </si>
  <si>
    <t>FLEXA Baby Food Container</t>
  </si>
  <si>
    <t>FLEXA Baby Carrier Warmer(Outer)</t>
  </si>
  <si>
    <t>FLEXA Baby Carrier Warmer(Inner)</t>
  </si>
  <si>
    <t>FLEXA Straw Cup Accessories</t>
  </si>
  <si>
    <t>플렉사 스트로우컵 부속품(리필용)</t>
  </si>
  <si>
    <t xml:space="preserve">FLEXA Light Ear Swab&amp;Pincette </t>
  </si>
  <si>
    <t>플렉사 아기띠 워머(외피)</t>
  </si>
  <si>
    <t>플렉사 아기띠 워머(내피)</t>
  </si>
  <si>
    <t>플렉사 실리콘 아기띠 치발기(크램)</t>
  </si>
  <si>
    <t>플렉사 실리콘 아기띠 치발기(코끼리)</t>
  </si>
  <si>
    <t>소비자가(KOR)</t>
  </si>
  <si>
    <t>플렉사 아이에 좋은젖병솔</t>
  </si>
  <si>
    <t>날개없는 유모차선풍기 Beebi</t>
  </si>
  <si>
    <t>옥스포드 흘림방지빨대컵</t>
  </si>
  <si>
    <t>옥스포드 논슬립 스텐면기</t>
  </si>
  <si>
    <t>옥스포드 캐릭터수저세트</t>
  </si>
  <si>
    <t>옥스포드 멀티케이스</t>
  </si>
  <si>
    <t>옥스포드 이지오픈볼</t>
  </si>
  <si>
    <t>옥스포드 로켓도시락</t>
  </si>
  <si>
    <t>옥스포드 가방스텐식판도시락</t>
  </si>
  <si>
    <t>옥스포드 블럭런치박스</t>
  </si>
  <si>
    <t>옥스포드 케이스식판도시락</t>
  </si>
  <si>
    <t>옥스포드 런치백</t>
  </si>
  <si>
    <t>OXO-502</t>
  </si>
  <si>
    <t>OXO-503</t>
  </si>
  <si>
    <t>OXO-504</t>
  </si>
  <si>
    <t>OXO-505</t>
  </si>
  <si>
    <t>OXO-506</t>
  </si>
  <si>
    <t>OXO-507</t>
  </si>
  <si>
    <t>OXO-508</t>
  </si>
  <si>
    <t>OXO-509</t>
  </si>
  <si>
    <t>OXO-510</t>
  </si>
  <si>
    <t>OXO-511</t>
  </si>
  <si>
    <t>OXO-512</t>
  </si>
  <si>
    <t>OXO-513</t>
  </si>
  <si>
    <t>OXO-514</t>
  </si>
  <si>
    <t>OXO-515</t>
  </si>
  <si>
    <t>OXO-516</t>
  </si>
  <si>
    <t>OXO-517</t>
  </si>
  <si>
    <t>OXO-518</t>
  </si>
  <si>
    <t>OXO-519</t>
  </si>
  <si>
    <t>OXO-520</t>
  </si>
  <si>
    <t>플렉사 귀, 코 멀티 핀셋</t>
  </si>
  <si>
    <t>-</t>
  </si>
  <si>
    <t>인박스 크기(mm)</t>
  </si>
  <si>
    <t>아웃박스 크기(mm)</t>
  </si>
  <si>
    <t>옥스포드 3종 케이스세트(블루)</t>
  </si>
  <si>
    <t>FLEXA Baby Bottle Brush</t>
  </si>
  <si>
    <t>옥스포드 얼굴 한손컵</t>
  </si>
  <si>
    <t>OX-022</t>
  </si>
  <si>
    <t>OX-023</t>
  </si>
  <si>
    <t>솔 전체 길이 29</t>
  </si>
  <si>
    <t>-</t>
  </si>
  <si>
    <t>옥스포드 얼굴 양손컵</t>
  </si>
  <si>
    <t>12 * 8.3 * 7.2</t>
  </si>
  <si>
    <t>10.3 * 8.3 * 7.2</t>
  </si>
  <si>
    <t>옥스포드 블럭젓가락세트(블루)</t>
  </si>
  <si>
    <t>옥스포드 에코보틀</t>
  </si>
  <si>
    <t>옥스포드 케이스식판도시락세트</t>
  </si>
  <si>
    <t>옥스포드 식판도시락가방주머니</t>
  </si>
  <si>
    <t>옥스포드 피크닉세트</t>
  </si>
  <si>
    <t>OXO-522</t>
  </si>
  <si>
    <t>OXO-523</t>
  </si>
  <si>
    <t>OXO-524</t>
  </si>
  <si>
    <t>OXO-525</t>
  </si>
  <si>
    <t>옥스포드 이지간식볼</t>
  </si>
  <si>
    <t>OXO-521</t>
  </si>
  <si>
    <t>9.5*7.2*8</t>
  </si>
  <si>
    <t>29.5*17.5*15.5</t>
  </si>
  <si>
    <t>29.5*17.5*11.5</t>
  </si>
  <si>
    <t>25*13.5*15.5</t>
  </si>
  <si>
    <t>31*14.5*23.5</t>
  </si>
  <si>
    <t>25*13*26.5</t>
  </si>
  <si>
    <t>플렉사 우유/두유 케이스</t>
  </si>
  <si>
    <t>플렉사 치즈 컷팅 케이스</t>
  </si>
  <si>
    <t>OXFORD Double knobs face cup</t>
  </si>
  <si>
    <t>OXFORD Knobs face cup</t>
  </si>
  <si>
    <t>플렉사 유모차커버</t>
  </si>
  <si>
    <t>No.</t>
  </si>
  <si>
    <t>FLEXA Baby Stroller Cover</t>
  </si>
  <si>
    <t xml:space="preserve">플렉사 차량용 커튼(스트라이프, 도트) </t>
  </si>
  <si>
    <t>FLEXA Vehicle's Curtain(Stripe, Dot)</t>
  </si>
  <si>
    <t>FLEXA Vehicle's Curtain(Balloon, Cloud)</t>
  </si>
  <si>
    <t>플렉사 프리미엄 차량용 커튼(풍선, 구름)</t>
  </si>
  <si>
    <t>옥스포드 블럭 실리콘몰드(미니-블루)</t>
  </si>
  <si>
    <t>옥스포드 블럭 실리콘몰드(빅-블루)</t>
  </si>
  <si>
    <t>옥스포드 블럭 실리콘몰드(빅-레드)</t>
  </si>
  <si>
    <t>옥스포드 블럭 실리콘몰드(블럭-블루)</t>
  </si>
  <si>
    <t>430 * 480 * 180</t>
  </si>
  <si>
    <t>500 * 410 * 320</t>
  </si>
  <si>
    <t>415 * 350 * 325</t>
  </si>
  <si>
    <t>445 * 415 * 510</t>
  </si>
  <si>
    <t>500 * 410 * 353</t>
  </si>
  <si>
    <t>옥스포드 블럭 실리콘몰드(미니-레드)</t>
  </si>
  <si>
    <t>옥스포드 블럭 실리콘몰드(블럭-레드)</t>
  </si>
  <si>
    <t>500 * 390 * 200</t>
  </si>
  <si>
    <t>445 * 425 * 345</t>
  </si>
  <si>
    <t>445 * 425 * 225</t>
  </si>
  <si>
    <t>445 * 425 * 326</t>
  </si>
  <si>
    <t>445 * 425 * 195</t>
  </si>
  <si>
    <t>500 * 420 * 370</t>
  </si>
  <si>
    <t>옥스포드 블럭 런치박스 세트</t>
  </si>
  <si>
    <t>OX-024</t>
  </si>
  <si>
    <t>OX-025</t>
  </si>
  <si>
    <t>OX-026</t>
  </si>
  <si>
    <t>15 * 9.5 * 6.8</t>
  </si>
  <si>
    <t>7.3 * 6.7 * 5</t>
  </si>
  <si>
    <t>옥스포드 블럭 런치박스 베이직(옐로우)</t>
  </si>
  <si>
    <t>옥스포드 블럭 런치박스 베이직(블루)</t>
  </si>
  <si>
    <t>옥스포드 블럭 런치박스 미니(옐로우)</t>
  </si>
  <si>
    <t>옥스포드 블럭 런치박스 미니(레드)</t>
  </si>
  <si>
    <t>OX-027</t>
  </si>
  <si>
    <t>OX-028</t>
  </si>
  <si>
    <t>옥스포드 보냉팩(3매)</t>
  </si>
  <si>
    <t>28*20.3</t>
  </si>
  <si>
    <t>OX-029</t>
  </si>
  <si>
    <t>-</t>
  </si>
  <si>
    <t>플렉사 페트병 스트로우 세트</t>
  </si>
  <si>
    <t>FLEXA Plastic Bottle Straw Set</t>
  </si>
  <si>
    <t>옥스포드 블럭 실리콘몰드-커버(미니-블루)</t>
  </si>
  <si>
    <t>옥스포드 블럭 실리콘몰드-커버(미니-레드)</t>
  </si>
  <si>
    <t>옥스포드 블럭 실리콘몰드-커버(빅-블루)</t>
  </si>
  <si>
    <t>옥스포드 블럭 실리콘몰드-커버(빅-레드)</t>
  </si>
  <si>
    <t>옥스포드 블럭 실리콘몰드-커버(블럭-블루)</t>
  </si>
  <si>
    <t>옥스포드 블럭 실리콘몰드-커버(블럭-레드)</t>
  </si>
  <si>
    <t>OX-030</t>
  </si>
  <si>
    <t>OX-031</t>
  </si>
  <si>
    <t>OX-032</t>
  </si>
  <si>
    <t>OX-033</t>
  </si>
  <si>
    <t>OX-034</t>
  </si>
  <si>
    <t>OX-035</t>
  </si>
  <si>
    <t>545 * 355 * 165</t>
  </si>
  <si>
    <t>580 * 385 * 160</t>
  </si>
  <si>
    <t>580 * 385 * 250</t>
  </si>
  <si>
    <t>옥스포드 블럭 비누통(옐로우)</t>
  </si>
  <si>
    <t>옥스포드 블럭 비누통(레드)</t>
  </si>
  <si>
    <t>옥스포드 블럭 비누통(블루)</t>
  </si>
  <si>
    <t>옥스포드 블럭 욕실세트(블루)</t>
  </si>
  <si>
    <t>옥스포드 블럭 욕실세트(레드)</t>
  </si>
  <si>
    <t>OX-036</t>
  </si>
  <si>
    <t>OX-037</t>
  </si>
  <si>
    <t>OX-038</t>
  </si>
  <si>
    <t>OX-039</t>
  </si>
  <si>
    <t>OX-040</t>
  </si>
  <si>
    <t>OX-041</t>
  </si>
  <si>
    <t>565 * 425 * 607</t>
  </si>
  <si>
    <t>595 * 376 * 257</t>
  </si>
  <si>
    <t>465 * 460 * 226</t>
  </si>
  <si>
    <t>460 * 430 * 260</t>
  </si>
  <si>
    <t>600 * 445 * 530</t>
  </si>
  <si>
    <t>523 * 485 * 423</t>
  </si>
  <si>
    <t>410 * 375 * 480</t>
  </si>
  <si>
    <t>523 * 485 * 475</t>
  </si>
  <si>
    <t>545 * 512 * 315</t>
  </si>
  <si>
    <t>480 * 390 * 535</t>
  </si>
  <si>
    <t>590 * 380 * 640</t>
  </si>
  <si>
    <t>515 * 395 * 255</t>
  </si>
  <si>
    <t>505 * 340 * 495</t>
  </si>
  <si>
    <t>7 * 10.5 * 4</t>
  </si>
  <si>
    <t>지름 7 * 높이 7.8</t>
  </si>
  <si>
    <t>전체 높이 18 * 가로 16.3 * 깊이 12.5</t>
  </si>
  <si>
    <t>OX-042</t>
  </si>
  <si>
    <t>가로 24.5 * 세로 16.5 * 바닥면 8.5</t>
  </si>
  <si>
    <t>505 * 280 * 430</t>
  </si>
  <si>
    <t>옥스포드 런치박스 파우치(블루)</t>
  </si>
  <si>
    <t>옥스포드 런치박스 파우치(레드)</t>
  </si>
  <si>
    <t>OX-043</t>
  </si>
  <si>
    <t>옥스포드 블럭 뚜껑컵</t>
  </si>
  <si>
    <t>OX-044</t>
  </si>
  <si>
    <t>OX-045</t>
  </si>
  <si>
    <t>OX-046</t>
  </si>
  <si>
    <t>OX-047</t>
  </si>
  <si>
    <t xml:space="preserve">160 * 580 * 217 </t>
  </si>
  <si>
    <t>341 * 598 * 242</t>
  </si>
  <si>
    <t>칫솔(길이) 17.2 / 칫솔 걸이 2.1 * 4.3 * 3.1</t>
  </si>
  <si>
    <t>옥스포드 블럭 칫솔(레드)&amp;칫솔걸이(블루)</t>
  </si>
  <si>
    <t>옥스포드 블럭 칫솔(화이트)&amp;칫솔걸이(블루)</t>
  </si>
  <si>
    <t>옥스포드 블럭 칫솔(블루)&amp;칫솔걸이(레드)</t>
  </si>
  <si>
    <t>옥스포드 블럭 칫솔(옐로우)&amp;칫솔걸이(레드)</t>
  </si>
  <si>
    <t>OX-048</t>
  </si>
  <si>
    <t>옥스포드 블럭 칫솔걸이 3P</t>
  </si>
  <si>
    <t>460 * 355 * 240</t>
  </si>
  <si>
    <t>333 * 220 * 110</t>
  </si>
  <si>
    <t>2.1 * 4.3 * 3.1</t>
  </si>
  <si>
    <t>OXFORD Block Silicone Mold (Mini-Blue)</t>
  </si>
  <si>
    <t>OXFORD Block Silicone Mold (Mini-Red)</t>
  </si>
  <si>
    <t>OXFORD Block Silicone Mold (Big-Blue)</t>
  </si>
  <si>
    <t>OXFORD Block Silicone Mold (Big-Red)</t>
  </si>
  <si>
    <t>OXFORD Block Silicone Mold (Block-Blue)</t>
  </si>
  <si>
    <t>OXFORD Block Silicone Mold (Block-Red)</t>
  </si>
  <si>
    <t>OXFORD block chopsticks (blue)</t>
  </si>
  <si>
    <t>OXFORD block chopsticks (Red)</t>
  </si>
  <si>
    <t>OXFORD Block Spoon Fork</t>
  </si>
  <si>
    <t>OXFORD Two kinds case set (Blue)</t>
  </si>
  <si>
    <t>OXFORD Two kinds case set (Red)</t>
  </si>
  <si>
    <t>OXFORD Three kinds case set (Blue)</t>
  </si>
  <si>
    <t>OXFORD Three kinds case set (Red)</t>
  </si>
  <si>
    <t>OXFORD Block Lunch box Basic (Yellow)</t>
  </si>
  <si>
    <t>OXFORD Block Lunch box Basic (Blue)</t>
  </si>
  <si>
    <t>OXFORD Block Lunch box Mini (Yellow)</t>
  </si>
  <si>
    <t>OXFORD Block Lunch box Mini (Red)</t>
  </si>
  <si>
    <t>OXFORD Block Lunch box Set</t>
  </si>
  <si>
    <t>OXFORD Icebox Zipperbag(3P)</t>
  </si>
  <si>
    <t>OXFORD Block Silicone Mold-Cover (Mini-Blue)</t>
  </si>
  <si>
    <t>OXFORD Block Silicone Mold-Cover (Mini-Red)</t>
  </si>
  <si>
    <t>OXFORD Block Silicone Mold-Cover (Big-Blue)</t>
  </si>
  <si>
    <t>OXFORD Block Silicone Mold-Cover (Big-Red)</t>
  </si>
  <si>
    <t>OXFORD Block Silicone Mold-Cover (Block-Blue)</t>
  </si>
  <si>
    <t>OXFORD Block Silicone Mold-Cover (Block-Red)</t>
  </si>
  <si>
    <t>OXFORD Block Bathroom Set (Blue)</t>
  </si>
  <si>
    <t>OXFORD Block Bathroom Set (Red)</t>
  </si>
  <si>
    <t>OXFORD Block soap bar (Yellow)</t>
  </si>
  <si>
    <t>OXFORD Block soap bar (Blue)</t>
  </si>
  <si>
    <t>OXFORD Block soap bar (Red)</t>
  </si>
  <si>
    <t>OXFORD cup lid cup</t>
  </si>
  <si>
    <t>OXFORD lunch box pouch (blue)</t>
  </si>
  <si>
    <t>OXFORD lunch box pouch (Red)</t>
  </si>
  <si>
    <t>OXFORD Block Toothbrush (Red) &amp; Holder (Blue)</t>
  </si>
  <si>
    <t>OXFORD Block Toothbrush (Blue) &amp; Holder (Red)</t>
  </si>
  <si>
    <t>OXFORD Block Toothbrush (white) &amp; Holder (Blue)</t>
  </si>
  <si>
    <t>OXFORD Block Toothbrush (Yellow) &amp; Holder (Red)</t>
  </si>
  <si>
    <t>OXFORD Block Toothbrush holder 3P</t>
  </si>
  <si>
    <t>제품무게(g)</t>
  </si>
  <si>
    <t>박스무게(g)</t>
  </si>
  <si>
    <t>옥스포드 블럭 스푼&amp;포크</t>
  </si>
  <si>
    <t>HS코드</t>
  </si>
  <si>
    <t>3924.90.9000</t>
  </si>
  <si>
    <t>포크 8215.20.0000 / 스푼 8215.99.1000</t>
  </si>
  <si>
    <t>스푼(길이 14.5 / 너비 2.9), 포크(길이 14.5 / 2.5), 케이스(가로 10.2, 세로 8, 두께 3.8), 전체 크기(가로 10.2 세로 15.5)</t>
  </si>
  <si>
    <t>3924.90.9000</t>
  </si>
  <si>
    <t>4202.92.2000</t>
  </si>
  <si>
    <t>9503.00.3919</t>
  </si>
  <si>
    <t>6307.90.9000</t>
  </si>
  <si>
    <t>3924.10.0000</t>
  </si>
  <si>
    <t>4202.92.1090</t>
  </si>
  <si>
    <t>6303.92.0000</t>
  </si>
  <si>
    <t>6303.91.0000</t>
  </si>
  <si>
    <t>6117.10.4000</t>
  </si>
  <si>
    <t>6117.10.3000</t>
  </si>
  <si>
    <t>3926.90.9000</t>
  </si>
  <si>
    <t>8215.20.0000</t>
  </si>
  <si>
    <t>3924.90.1000</t>
  </si>
  <si>
    <t>9603.21.0000</t>
  </si>
  <si>
    <t>옥스포드 블럭 칫솔 1P(블루)</t>
  </si>
  <si>
    <t>옥스포드 블럭 칫솔 1P(레드)</t>
  </si>
  <si>
    <t>옥스포드 블럭 칫솔 1P(옐로우)</t>
  </si>
  <si>
    <t>옥스포드 블럭 칫솔 1P(화이트)</t>
  </si>
  <si>
    <t>마트 전용 상품</t>
  </si>
  <si>
    <t>옥스포드 블럭칫솔&amp;걸이 4P+1P</t>
  </si>
  <si>
    <t>칫솔 길이 17.2</t>
  </si>
  <si>
    <t>645 * 375 * 270</t>
  </si>
  <si>
    <t>110 * 235 * 220</t>
  </si>
  <si>
    <t>450 * 390 * 300</t>
  </si>
  <si>
    <t>전체 높이 16.4, 지름 6.4, 뚜껑 높이 3.7</t>
  </si>
  <si>
    <t>690 * 280 * 355</t>
  </si>
  <si>
    <t>340 * 270 * 345</t>
  </si>
  <si>
    <t>OXFORD Picnic Zipperbag(3P)</t>
  </si>
  <si>
    <t>OX-050</t>
  </si>
  <si>
    <t>가로 33 * 세로 27 * 바닥면 7</t>
  </si>
  <si>
    <t>옥스포드 피크닉 보냉팩 3P</t>
  </si>
  <si>
    <t>OX-049</t>
  </si>
  <si>
    <t>OX-051</t>
  </si>
  <si>
    <t>OXFORD Block Bottle(Blue)</t>
  </si>
  <si>
    <t>OXFORD Block Bottle(Red)</t>
  </si>
  <si>
    <t>옥스포드 블럭 칫솔 1P(얠로우)</t>
  </si>
  <si>
    <t>옥스포드 블럭 칫솔 2P(레드&amp;블루)</t>
  </si>
  <si>
    <t>OXFORD Block Toothbrush 1P(Red)</t>
  </si>
  <si>
    <t>OXFORD Block Toothbrush 1P(Blue)</t>
  </si>
  <si>
    <t>OXFORD Block Toothbrush 1P(White)</t>
  </si>
  <si>
    <t>OXFORD Block Toothbrush 1P(Yellow)</t>
  </si>
  <si>
    <t>OXFORD Block Toothbrush 2P(Red&amp;Blue)</t>
  </si>
  <si>
    <t>OX-052</t>
  </si>
  <si>
    <t>OX-053</t>
  </si>
  <si>
    <t>OX-054</t>
  </si>
  <si>
    <t>OX-055</t>
  </si>
  <si>
    <t>OX-056</t>
  </si>
  <si>
    <t>길이 17.2</t>
  </si>
  <si>
    <t>645 * 375 * 270</t>
  </si>
  <si>
    <t>옥스포드 블럭 보틀 350(블루)</t>
  </si>
  <si>
    <t>옥스포드 블럭 보틀 350(레드)</t>
  </si>
  <si>
    <t>옥스포드 블럭 보틀 500</t>
  </si>
  <si>
    <t>전체 높이 21, 지름 6.4, 뚜껑 높이 3.7</t>
  </si>
  <si>
    <t>705 * 360 * 440</t>
  </si>
  <si>
    <t>옥스포드 블럭 보틀 350(블랙)</t>
  </si>
  <si>
    <t>OX-058</t>
  </si>
  <si>
    <t>OX-057</t>
  </si>
  <si>
    <t>옥스포드 얼굴 뚜껑 한손컵</t>
  </si>
  <si>
    <t>옥스포드 슈퍼소프트 칫솔&amp;캡(블루)</t>
  </si>
  <si>
    <t>옥스포드 슈퍼소프트 칫솔&amp;캡(레드)</t>
  </si>
  <si>
    <t>옥스포드 슈퍼소프트 칫솔&amp;캡(그린)</t>
  </si>
  <si>
    <t>옥스포드 블럭 스텐 젓가락(블루)</t>
  </si>
  <si>
    <t>옥스포드 블럭 스텐 젓가락(레드)</t>
  </si>
  <si>
    <t>OX-059</t>
  </si>
  <si>
    <t>OX-060</t>
  </si>
  <si>
    <t>OX-061</t>
  </si>
  <si>
    <t>OX-062</t>
  </si>
  <si>
    <t>OX-063</t>
  </si>
  <si>
    <t>OX-064</t>
  </si>
  <si>
    <t>545 * 512 * 315</t>
  </si>
  <si>
    <t>360 * 290 * 200</t>
  </si>
  <si>
    <t>245* 185 * 237</t>
  </si>
  <si>
    <t>490 * 163 * 240</t>
  </si>
  <si>
    <t>465 * 188 * 260</t>
  </si>
  <si>
    <t>507 * 470 * 150</t>
  </si>
  <si>
    <t>395 * 360 * 227</t>
  </si>
  <si>
    <t>507 * 470 * 133</t>
  </si>
  <si>
    <t>480 * 245 * 215</t>
  </si>
  <si>
    <t>140 * 555 * 220</t>
  </si>
  <si>
    <t>290 * 575 * 240</t>
  </si>
  <si>
    <t>옥스포드 블럭 칫솔 세트(선물용)</t>
  </si>
  <si>
    <t>485 * 400 * 235</t>
  </si>
  <si>
    <t>515 * 430 * 745</t>
  </si>
  <si>
    <t>OX-067</t>
  </si>
  <si>
    <t>FLEXA Rabbit Spoon&amp;Fork with Case</t>
  </si>
  <si>
    <t>FLEXA Mini Holder</t>
  </si>
  <si>
    <t>가로 4.3 * 세로 3.7 * 높이 9 * 손잡이 포함 가로 길이 8.7</t>
  </si>
  <si>
    <t>플렉사 미니 팩홀더(옐로우)</t>
  </si>
  <si>
    <t>플렉사 미니 팩홀더(퍼플)</t>
  </si>
  <si>
    <t>칫솔 (길이) 17.2 / 칫솔 걸이 2.1 * 4.3 * 3.1 / 컵 지름 7 * 높이 7.8</t>
  </si>
  <si>
    <t>피규어 - 가로 2.6 x 세로 4 x 두께 0.8 / 젓가락 - 길이 16.8</t>
  </si>
  <si>
    <t>칫솔길이 18.1 / 칫솔 캡(지름 2.7 * 높이 3.4) / 블럭( 1.1 * 1.1 * 1.1)</t>
  </si>
  <si>
    <t>가로 10.3 * 세로 8.3 * 높이 9.7</t>
  </si>
  <si>
    <t>옥스포드 슈퍼소프트 칫솔 1P(그린)</t>
  </si>
  <si>
    <t>옥스포드 슈퍼소프트 칫솔 1P(블루)</t>
  </si>
  <si>
    <t>옥스포드 슈퍼소프트 칫솔 1P(레드)</t>
  </si>
  <si>
    <t>400 * 375 * 270</t>
  </si>
  <si>
    <t>옥스포드 3P컵</t>
  </si>
  <si>
    <t>525 * 445 * 390</t>
  </si>
  <si>
    <t>가로 10 * 세로 8 * 높이 6.6 * 쌓았을 때 높이 13.3</t>
  </si>
  <si>
    <t>플렉사 토끼 스푼&amp;포크 케이스 세트(민트)</t>
  </si>
  <si>
    <t>플렉사 토끼 스푼&amp;포크 케이스 세트(핑크)</t>
  </si>
  <si>
    <t>플렉사 로봇 스푼&amp;포크 케이스 세트(블루)</t>
  </si>
  <si>
    <t>플렉사 로봇 스푼&amp;포크 케이스 세트(옐로우)</t>
  </si>
  <si>
    <t>스푼(길이 14.5 / 너비 2.9), 포크(길이 14.5 / 너비 2.5), 케이스(가로 8.3, 세로 14.2, 두께 2.5), 전체 길이 17cm</t>
  </si>
  <si>
    <t>510*205*225</t>
  </si>
  <si>
    <t>460 * 400 * 310</t>
  </si>
  <si>
    <t>540 * 440 * 480</t>
  </si>
  <si>
    <t>옥스포드 스텐 3종 케이스 세트(블루)</t>
  </si>
  <si>
    <t>OX-068</t>
  </si>
  <si>
    <t>OX-069</t>
  </si>
  <si>
    <t>OX-070</t>
  </si>
  <si>
    <t>OX-071</t>
  </si>
  <si>
    <t>OX-072</t>
  </si>
  <si>
    <t>OX-073</t>
  </si>
  <si>
    <t>옥스포드 스텐 3종 케이스 세트(레드)</t>
  </si>
  <si>
    <t>515 * 505 * 455</t>
  </si>
  <si>
    <t>플렉사 미니 팩홀더(핑크)</t>
  </si>
  <si>
    <t>플렉사 미니 팩홀더(민트)</t>
  </si>
  <si>
    <t>가로 9.8 * 세로 5.5 * 높이 20.4</t>
  </si>
  <si>
    <t>OX-074</t>
  </si>
  <si>
    <t>OX-075</t>
  </si>
  <si>
    <t>옥스포드 캡 피규어 보틀(블루)</t>
  </si>
  <si>
    <t>옥스포드 캡 피규어 보틀(레드)</t>
  </si>
  <si>
    <t>540 * 520 * 230</t>
  </si>
  <si>
    <t>560 * 540 * 490</t>
  </si>
  <si>
    <t>26.5 * 23 * 8.5</t>
  </si>
  <si>
    <t>OX-076</t>
  </si>
  <si>
    <t>OX-077</t>
  </si>
  <si>
    <t>플렉사 클린 일회용 장갑</t>
  </si>
  <si>
    <t>플렉사 클린 롤백 Medium</t>
  </si>
  <si>
    <t>플렉사 클린 롤백 Large</t>
  </si>
  <si>
    <t>440 * 340 * 210</t>
  </si>
  <si>
    <t>400 * 330 * 270</t>
  </si>
  <si>
    <t>340 * 270 * 330</t>
  </si>
  <si>
    <t>옥스포드 피규어 디스펜서(블루)</t>
  </si>
  <si>
    <t>옥스포드 피규어 디스펜서(레드)</t>
  </si>
  <si>
    <t>옥스포드 런치박스 보온보냉파우치(블루)</t>
  </si>
  <si>
    <t>옥스포드 런치박스 보온보냉파우치(레드)</t>
  </si>
  <si>
    <t>OX-078</t>
  </si>
  <si>
    <t>OX-079</t>
  </si>
  <si>
    <t>높이 24 * 가로 9.8 * 두께 6.2</t>
  </si>
  <si>
    <t>510 * 480 * 270</t>
  </si>
  <si>
    <t>530 * 510 * 560</t>
  </si>
  <si>
    <t>280 * 475 * 380</t>
  </si>
  <si>
    <t xml:space="preserve">24 * 28.3 </t>
  </si>
  <si>
    <t>25 * 35</t>
  </si>
  <si>
    <t>30 * 40</t>
  </si>
  <si>
    <t>옥스포드 2단 런치박스(블루)</t>
  </si>
  <si>
    <t>옥스포드 2단 런치박스(레드)</t>
  </si>
  <si>
    <t>OX-080</t>
  </si>
  <si>
    <t>OX-081</t>
  </si>
  <si>
    <t>전체 크기 : 가로 11 * 세로 10.5 * 높이 9.3</t>
  </si>
  <si>
    <t>465 * 435 * 203</t>
  </si>
  <si>
    <t>490 * 460 * 435</t>
  </si>
  <si>
    <t>베이직 : 15 * 9.5 * 6.8 / 미니 : 7.3 * 6.7 * 5</t>
  </si>
  <si>
    <t>OX-082</t>
  </si>
  <si>
    <t>20.5 * 16 * 8</t>
  </si>
  <si>
    <t>옥스포드 2단 런치박스 파우치</t>
  </si>
  <si>
    <t>360 * 250 * 300</t>
  </si>
  <si>
    <t>플렉사 숫자 3P컵</t>
  </si>
  <si>
    <t>플렉사 클린 롱스트로우</t>
  </si>
  <si>
    <t>Ø7 * 21</t>
  </si>
  <si>
    <t>가로 10.5 * 세로 7.3 * 높이 7(cm), 쌓았을 때 전체 높이 : 18.5cm</t>
  </si>
  <si>
    <t>610 * 570 * 460</t>
  </si>
  <si>
    <t>570 * 485 * 425</t>
  </si>
  <si>
    <t>550 * 465 * 200</t>
  </si>
  <si>
    <t>735 * 335 * 275</t>
  </si>
  <si>
    <t>755 * 355 * 575</t>
  </si>
  <si>
    <t>양치컵 (지름 7cm, 높이 7.8cm), 칫솔 (길이 17.2cm), 
칫솔 꽂이 (가로 16.2cm, 세로 5.5cm, 높이 10.2cm)</t>
  </si>
  <si>
    <t>OX-083</t>
  </si>
  <si>
    <t>옥스포드 지퍼백(Medium)</t>
  </si>
  <si>
    <t>옥스포드 지퍼백(Large)</t>
  </si>
  <si>
    <t>OX-084</t>
  </si>
  <si>
    <t>OX-085</t>
  </si>
  <si>
    <t>옥스포드 양치 세트(블루)</t>
  </si>
  <si>
    <t>옥스포드 양치 세트(레드)</t>
  </si>
  <si>
    <t>OX-086</t>
  </si>
  <si>
    <t>OX-087</t>
  </si>
  <si>
    <t>OX-088</t>
  </si>
  <si>
    <t>옥스포드 캡 얼굴 한손컵(블루)</t>
  </si>
  <si>
    <t>옥스포드 캡 얼굴 한손컵(레드)</t>
  </si>
  <si>
    <t>컵 크기 : 가로 10.3 * 세로 8.3 * 높이 7.2, 
전체 크기 : 가로 10.5 * 세로 10.2 * 높이 10.5</t>
  </si>
  <si>
    <t>435 * 425 * 450</t>
  </si>
  <si>
    <t>플렉사 페트병 스트로우(끈포함)</t>
  </si>
  <si>
    <t>플렉사 페트병 스트로우(끈없음)</t>
  </si>
  <si>
    <t>옥스포드 블럭 칫솔 6P</t>
  </si>
  <si>
    <t>240 * 565 * 240</t>
  </si>
  <si>
    <t>255 * 580 * 500</t>
  </si>
  <si>
    <t>가로 8.5 * 세로 21.5</t>
  </si>
  <si>
    <t>옥스포드 수저 지퍼케이스(블루)</t>
  </si>
  <si>
    <t>OX-089</t>
  </si>
  <si>
    <t>OX-090</t>
  </si>
  <si>
    <t>옥스포드 수저 지퍼케이스(레드)</t>
  </si>
  <si>
    <t>340 * 270 * 280</t>
  </si>
  <si>
    <t>옥스포드 수저 지퍼케이스 세트(블루)</t>
  </si>
  <si>
    <t>옥스포드 수저 지퍼케이스 세트(레드)</t>
  </si>
  <si>
    <t>OX-091</t>
  </si>
  <si>
    <t>OX-092</t>
  </si>
  <si>
    <t>465* 330 * 270</t>
  </si>
  <si>
    <t>485 * 350 * 570</t>
  </si>
  <si>
    <t>케이스(가로 8.5 * 세로 21.5) / 스푼 길이 16.5 / 젓가락 길이 16.8</t>
  </si>
  <si>
    <t>옥스포드 블럭 칫솔 8P 세트</t>
  </si>
  <si>
    <t>OX-093</t>
  </si>
  <si>
    <t>630 * 430 * 370</t>
  </si>
  <si>
    <t xml:space="preserve">칫솔 (길이) 17.2 / 칫솔 캡(지름 2.7 * 높이 3.4) </t>
  </si>
  <si>
    <t>옥스포드 심플 스푼&amp;포크</t>
  </si>
  <si>
    <t>OX-094</t>
  </si>
  <si>
    <t xml:space="preserve">스푼 길이 - 16cm, 포크 길이 - 16.cm </t>
  </si>
  <si>
    <t>405 * 370 * 240</t>
  </si>
  <si>
    <t>옥스포드 북 보틀(블루)</t>
  </si>
  <si>
    <t>옥스포드 북 보틀(옐로우)</t>
  </si>
  <si>
    <t>OX-095</t>
  </si>
  <si>
    <t>OX-096</t>
  </si>
  <si>
    <t>가로 8.7 * 세로 3 * 높이 17.5</t>
  </si>
  <si>
    <t>450 * 500 * 370</t>
  </si>
  <si>
    <t>플렉사 치즈 컷팅 케이스 래빗(아이보리)</t>
  </si>
  <si>
    <t>플렉사 치즈 컷팅 케이스 래빗(블루)</t>
  </si>
  <si>
    <t>10 * 11 * 2.8</t>
  </si>
  <si>
    <t>585 * 465 * 240</t>
  </si>
  <si>
    <t>610 * 490 * 505</t>
  </si>
  <si>
    <t>OX-097</t>
  </si>
  <si>
    <t>옥스포드 피규어 칫솔 세트</t>
  </si>
  <si>
    <t>칫솔 : 길이 17.2 / 칫솔 걸이 : 2.1 * 4.3 * 3.1
칫솔 캡 : 지름 2.7 * 높이 3.4 / 컵 : 지름 7 * 높이 7.8</t>
  </si>
  <si>
    <t>리틀타익스 미니팩홀더</t>
  </si>
  <si>
    <t>리틀타익스 우유케이스</t>
  </si>
  <si>
    <t>리틀타익스 빨대컵 세트</t>
  </si>
  <si>
    <t>리틀타익스 교체용 빨대 세트</t>
  </si>
  <si>
    <t xml:space="preserve"> LITTLETIKES PRODUCTS</t>
  </si>
  <si>
    <t>가로 4.3 (손잡이 포함 가로 8.7) * 세로 3.7 * 높이 9</t>
  </si>
  <si>
    <t>손잡이 포함 가로길이 12.3 * 높이 8.7
(기본 폭) 가로 6.5 * 세로 3.5 / (확장 폭) 가로 6.5 * 세로 5.4</t>
  </si>
  <si>
    <t>리틀타익스 PESU 소프트 빨대컵 200ml (민트)</t>
  </si>
  <si>
    <t>(손잡이 포함)가로 10.5 * 세로 15.5 * 지름 6.8</t>
  </si>
  <si>
    <t>리틀타익스 PESU 소프트 빨대컵 200ml (핑크)</t>
  </si>
  <si>
    <t>리틀타익스 PESU 소프트 빨대컵 300ml (민트)</t>
  </si>
  <si>
    <t>(손잡이 포함)가로 10.5 * 세로 18.7 * 지름 6.8</t>
  </si>
  <si>
    <t>리틀타익스 PESU 소프트 빨대컵 300ml (핑크)</t>
  </si>
  <si>
    <t>200 세로 - 15.5*지름 6.8 손잡이포함 10.5
300 세로 - 14*지름 6.8</t>
  </si>
  <si>
    <t>빨대 길이 17 / 빨대 꼭지+연결봉 길이 6 / 솔 길이 16</t>
  </si>
  <si>
    <t xml:space="preserve"> In consultation</t>
  </si>
  <si>
    <t>옥스포드 캔빨대물병</t>
  </si>
  <si>
    <t>OXO-501</t>
  </si>
  <si>
    <t>옥스포드 캡슐물병</t>
  </si>
  <si>
    <t>옥스포드 캐릭터물병</t>
  </si>
  <si>
    <t>옥스포드 네오플랜물병주머니</t>
  </si>
  <si>
    <t xml:space="preserve"> </t>
  </si>
  <si>
    <t xml:space="preserve"> ODM Project</t>
  </si>
  <si>
    <t>옥스포드 블럭손잡이컵</t>
  </si>
  <si>
    <t>3924.10.0000</t>
  </si>
  <si>
    <t>옥스포드 블럭컵3P</t>
  </si>
  <si>
    <t>옥스포드 논슬립 스텐손잡이컵</t>
  </si>
  <si>
    <t>옥스포드 논슬립 스텐공기</t>
  </si>
  <si>
    <t>옥스포드 논슬립 스텐대접</t>
  </si>
  <si>
    <t xml:space="preserve"> FLEXA PRODUCTS</t>
  </si>
  <si>
    <t xml:space="preserve"> OXFORD PRODUCTS</t>
  </si>
  <si>
    <t>가로 4.1 * 세로 18.1</t>
  </si>
  <si>
    <t>가로 4.1 * 세로 17.2</t>
  </si>
  <si>
    <t>515 * 357 * 309</t>
  </si>
  <si>
    <t>옥스포드 피규어 칫솔 8p</t>
  </si>
  <si>
    <t>OX-098</t>
  </si>
  <si>
    <t>445 * 400 * 445</t>
  </si>
  <si>
    <t>칫솔 : 길이 17.2  /  보관함 : 가로 12.5 * 높이 21</t>
  </si>
  <si>
    <t>리틀타익스 스트로우</t>
  </si>
  <si>
    <t>지름 0.4 / 길이 16</t>
  </si>
  <si>
    <t>플렉사 슬라이더 지퍼백</t>
  </si>
  <si>
    <t>3924.10.0000</t>
  </si>
  <si>
    <t>3924.10.0000</t>
  </si>
  <si>
    <t>4419.12.0000</t>
  </si>
  <si>
    <t>OX-099</t>
  </si>
  <si>
    <t>옥스포드 스푼 포크 투명케이스 세트</t>
  </si>
  <si>
    <t>케이스 크기 7.5 x 14 x 2.3</t>
  </si>
  <si>
    <t>325 * 365 * 235</t>
  </si>
  <si>
    <t>345 * 385 * 495</t>
  </si>
  <si>
    <t>플렉사 풋홀더 래빗(핑크)</t>
  </si>
  <si>
    <t>플렉사 풋홀더 비버(그레이)</t>
  </si>
  <si>
    <t>10*4.5*8.1</t>
  </si>
  <si>
    <t>34.5 * 16.5 * 7</t>
  </si>
  <si>
    <t>플렉사 기린 이유식 스푼</t>
  </si>
  <si>
    <t>230 * 145 * 255</t>
  </si>
  <si>
    <t>485 * 465 * 275</t>
  </si>
  <si>
    <t>2.4*16.3</t>
  </si>
  <si>
    <t>FLEXA Giraffe Baby Spoon</t>
  </si>
  <si>
    <t>리틀타익스 숫자컵</t>
  </si>
  <si>
    <t>리틀타익스 치즈컷팅케이스</t>
  </si>
  <si>
    <t>가로 10 * 세로 11 * 폭 2.8 (접었을 때)</t>
  </si>
  <si>
    <t xml:space="preserve"> 가로 10.5 * 세로 7.3 * 높이 7 (쌓았을 때 전체 높이 : 18.5)</t>
  </si>
  <si>
    <t>OXFORD Block Bottle</t>
  </si>
  <si>
    <t>Spoon&amp;Fork Transparent Case Set</t>
  </si>
  <si>
    <t>OXFORD Toothbrush set</t>
  </si>
  <si>
    <t>OXFORD Toothbrush 8P</t>
  </si>
  <si>
    <t>OXFORD Book Bottle(Blue)</t>
  </si>
  <si>
    <t>OXFORD Book Bottle(Yellow)</t>
  </si>
  <si>
    <t>OXFORD Simple Spoon&amp;Fork</t>
  </si>
  <si>
    <t>OXFORD Block Toothbrush 8P Set</t>
  </si>
  <si>
    <t>OXFORD Zipper Case Set(Blue)</t>
  </si>
  <si>
    <t>OXFORD Zipper Case Set(Red)</t>
  </si>
  <si>
    <t>OXFORD Zipper Case(Blue)</t>
  </si>
  <si>
    <t>OXFORD Zipper Case(Red)</t>
  </si>
  <si>
    <t>OXFORD Face Cup(Blue)</t>
  </si>
  <si>
    <t>OXFORD Face Cup(Red)</t>
  </si>
  <si>
    <t>OXFORD Zipperbag(Large)</t>
  </si>
  <si>
    <t>OXFORD Zipperbag(Medium)</t>
  </si>
  <si>
    <t>OXFORD 3P Cup</t>
  </si>
  <si>
    <t>OXFORD Tooth Brushing Set(Blue)</t>
  </si>
  <si>
    <t>OXFORD Tooth Brushing Set(Red)</t>
  </si>
  <si>
    <t>OXFORD Dispenser(Red)</t>
  </si>
  <si>
    <t>OXFORD Dispenser(Blue)</t>
  </si>
  <si>
    <t>OXFORD 2-Stage Lunchbox(Blue)</t>
  </si>
  <si>
    <t>OXFORD 2-Stage Lunchbox(Red)</t>
  </si>
  <si>
    <t>OXFORD 2-Stage Lunchbox Pouch</t>
  </si>
  <si>
    <t>OXFORD Lunchbox Insulation Pouch(Blue)</t>
  </si>
  <si>
    <t>OXFORD Lunchbox Insulation Pouch(Red)</t>
  </si>
  <si>
    <t>OXFORD Cap Bottle(Blue)</t>
  </si>
  <si>
    <t>OXFORD Cap Bottle(Red)</t>
  </si>
  <si>
    <t>OXFORD Stainless Steel 3 Case Set(Blue)</t>
  </si>
  <si>
    <t>OXFORD Stainless Steel 3 Case Set(Red)</t>
  </si>
  <si>
    <t>OXFORD Super Soft Toothbrush 1P(Blue)</t>
  </si>
  <si>
    <t>OXFORD Super Soft Toothbrush&amp;Cap 1P(Blue)</t>
  </si>
  <si>
    <t>OXFORD Super Soft Toothbrush&amp;Cap 1P(Red)</t>
  </si>
  <si>
    <t>OXFORD Super Soft Toothbrush&amp;Cap 1P(Green)</t>
  </si>
  <si>
    <t>OXFORD Super Soft Toothbrush 1P(Red)</t>
  </si>
  <si>
    <t>OXFORD Super Soft Toothbrush 1P(Green)</t>
  </si>
  <si>
    <t>OXFORD Face Cup with Cover</t>
  </si>
  <si>
    <t>OXFORD Block Toothbrush Set</t>
  </si>
  <si>
    <t>OXFORD Block Stainless Steel Chopsticks(Blue)</t>
  </si>
  <si>
    <t>OXFORD Block Stainless Steel Chopsticks(Red)</t>
  </si>
  <si>
    <t>FLEXA Foot Holder(Pink)</t>
  </si>
  <si>
    <t>FLEXA Foot Holder(Gray)</t>
  </si>
  <si>
    <t>FLEXA Slider Zipper Bag</t>
  </si>
  <si>
    <t>FLEXA Cheese Cutting Case Rabbit(Ivory)</t>
  </si>
  <si>
    <t>FLEXA Cheese Cutting Case Rabbit(Blue)</t>
  </si>
  <si>
    <t>FLEXA 123 3P Cup</t>
  </si>
  <si>
    <t>FLEXA Clean Long Straw</t>
  </si>
  <si>
    <t>FLEXA Clean Roll Bags Medium</t>
  </si>
  <si>
    <t>FLEXA Clean Roll Bags Large</t>
  </si>
  <si>
    <t>FLEXA Clean Gloves</t>
  </si>
  <si>
    <t>FLEXA Robot Spoon&amp;Fork Case Set(Yellow)</t>
  </si>
  <si>
    <t>FLEXA Robot Spoon&amp;Fork Case Set(Blue)</t>
  </si>
  <si>
    <t>A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</si>
</sst>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1"/>
      <color indexed="57"/>
      <name val="맑은 고딕"/>
      <family val="3"/>
    </font>
    <font>
      <b/>
      <sz val="9"/>
      <color indexed="8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1"/>
      <color theme="6" tint="-0.24997000396251678"/>
      <name val="Calibri"/>
      <family val="3"/>
    </font>
    <font>
      <b/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rgb="FF0070C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 style="thin">
        <color theme="4" tint="0.7999799847602844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 vertical="center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178" fontId="3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177" fontId="43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178" fontId="43" fillId="0" borderId="0" xfId="0" applyNumberFormat="1" applyFont="1" applyFill="1" applyBorder="1" applyAlignment="1" applyProtection="1">
      <alignment horizontal="center" vertical="center"/>
      <protection/>
    </xf>
    <xf numFmtId="176" fontId="43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177" fontId="44" fillId="0" borderId="0" xfId="0" applyNumberFormat="1" applyFont="1" applyFill="1" applyBorder="1" applyAlignment="1" applyProtection="1">
      <alignment horizontal="center" vertical="center"/>
      <protection/>
    </xf>
    <xf numFmtId="178" fontId="44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vertical="center"/>
      <protection/>
    </xf>
    <xf numFmtId="177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left" vertical="center"/>
      <protection/>
    </xf>
    <xf numFmtId="0" fontId="43" fillId="33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left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left" vertical="center"/>
      <protection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3" borderId="16" xfId="0" applyFont="1" applyFill="1" applyBorder="1" applyAlignment="1" applyProtection="1">
      <alignment horizontal="left" vertical="center"/>
      <protection/>
    </xf>
    <xf numFmtId="0" fontId="43" fillId="33" borderId="16" xfId="0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horizontal="left" vertical="center"/>
      <protection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>
      <alignment horizontal="center" vertical="center"/>
    </xf>
    <xf numFmtId="0" fontId="43" fillId="0" borderId="15" xfId="0" applyFont="1" applyFill="1" applyBorder="1" applyAlignment="1" applyProtection="1">
      <alignment horizontal="left" vertical="center"/>
      <protection/>
    </xf>
    <xf numFmtId="0" fontId="43" fillId="33" borderId="18" xfId="0" applyFont="1" applyFill="1" applyBorder="1" applyAlignment="1" applyProtection="1">
      <alignment horizontal="left" vertical="center"/>
      <protection/>
    </xf>
    <xf numFmtId="0" fontId="43" fillId="33" borderId="15" xfId="0" applyFont="1" applyFill="1" applyBorder="1" applyAlignment="1" applyProtection="1">
      <alignment horizontal="left" vertical="center"/>
      <protection/>
    </xf>
    <xf numFmtId="0" fontId="43" fillId="33" borderId="12" xfId="0" applyFont="1" applyFill="1" applyBorder="1" applyAlignment="1" applyProtection="1">
      <alignment horizontal="left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177" fontId="43" fillId="33" borderId="12" xfId="0" applyNumberFormat="1" applyFont="1" applyFill="1" applyBorder="1" applyAlignment="1" applyProtection="1">
      <alignment horizontal="center" vertical="center"/>
      <protection/>
    </xf>
    <xf numFmtId="177" fontId="43" fillId="33" borderId="16" xfId="0" applyNumberFormat="1" applyFont="1" applyFill="1" applyBorder="1" applyAlignment="1" applyProtection="1">
      <alignment horizontal="center" vertical="center"/>
      <protection/>
    </xf>
    <xf numFmtId="177" fontId="43" fillId="0" borderId="12" xfId="0" applyNumberFormat="1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 applyProtection="1">
      <alignment horizontal="center" vertical="center"/>
      <protection/>
    </xf>
    <xf numFmtId="177" fontId="44" fillId="0" borderId="19" xfId="0" applyNumberFormat="1" applyFont="1" applyFill="1" applyBorder="1" applyAlignment="1" applyProtection="1">
      <alignment horizontal="center" vertical="center"/>
      <protection/>
    </xf>
    <xf numFmtId="178" fontId="43" fillId="33" borderId="19" xfId="0" applyNumberFormat="1" applyFont="1" applyFill="1" applyBorder="1" applyAlignment="1" applyProtection="1">
      <alignment horizontal="center" vertical="center"/>
      <protection/>
    </xf>
    <xf numFmtId="178" fontId="43" fillId="33" borderId="15" xfId="0" applyNumberFormat="1" applyFont="1" applyFill="1" applyBorder="1" applyAlignment="1" applyProtection="1">
      <alignment horizontal="center" vertical="center"/>
      <protection/>
    </xf>
    <xf numFmtId="0" fontId="43" fillId="0" borderId="21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>
      <alignment horizontal="center" vertical="center"/>
    </xf>
    <xf numFmtId="177" fontId="43" fillId="0" borderId="14" xfId="0" applyNumberFormat="1" applyFont="1" applyFill="1" applyBorder="1" applyAlignment="1" applyProtection="1">
      <alignment horizontal="center" vertical="center"/>
      <protection/>
    </xf>
    <xf numFmtId="177" fontId="44" fillId="0" borderId="14" xfId="0" applyNumberFormat="1" applyFont="1" applyFill="1" applyBorder="1" applyAlignment="1" applyProtection="1">
      <alignment horizontal="center" vertical="center"/>
      <protection/>
    </xf>
    <xf numFmtId="178" fontId="43" fillId="0" borderId="14" xfId="0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left" vertical="center"/>
      <protection/>
    </xf>
    <xf numFmtId="0" fontId="43" fillId="33" borderId="20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>
      <alignment horizontal="center" vertical="center"/>
    </xf>
    <xf numFmtId="177" fontId="43" fillId="33" borderId="13" xfId="0" applyNumberFormat="1" applyFont="1" applyFill="1" applyBorder="1" applyAlignment="1" applyProtection="1">
      <alignment horizontal="center" vertical="center"/>
      <protection/>
    </xf>
    <xf numFmtId="0" fontId="44" fillId="33" borderId="20" xfId="0" applyFont="1" applyFill="1" applyBorder="1" applyAlignment="1" applyProtection="1">
      <alignment horizontal="center" vertical="center"/>
      <protection/>
    </xf>
    <xf numFmtId="178" fontId="43" fillId="33" borderId="20" xfId="0" applyNumberFormat="1" applyFont="1" applyFill="1" applyBorder="1" applyAlignment="1" applyProtection="1">
      <alignment horizontal="center" vertical="center"/>
      <protection/>
    </xf>
    <xf numFmtId="0" fontId="43" fillId="33" borderId="22" xfId="0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horizontal="left" vertical="center"/>
      <protection/>
    </xf>
    <xf numFmtId="0" fontId="43" fillId="33" borderId="13" xfId="0" applyFont="1" applyFill="1" applyBorder="1" applyAlignment="1">
      <alignment horizontal="center" vertical="center"/>
    </xf>
    <xf numFmtId="177" fontId="43" fillId="33" borderId="15" xfId="0" applyNumberFormat="1" applyFont="1" applyFill="1" applyBorder="1" applyAlignment="1" applyProtection="1">
      <alignment horizontal="center" vertical="center"/>
      <protection/>
    </xf>
    <xf numFmtId="0" fontId="43" fillId="33" borderId="23" xfId="0" applyFont="1" applyFill="1" applyBorder="1" applyAlignment="1" applyProtection="1">
      <alignment horizontal="center" vertical="center"/>
      <protection/>
    </xf>
    <xf numFmtId="0" fontId="43" fillId="33" borderId="21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7" fillId="0" borderId="14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29</xdr:row>
      <xdr:rowOff>247650</xdr:rowOff>
    </xdr:from>
    <xdr:to>
      <xdr:col>9</xdr:col>
      <xdr:colOff>381000</xdr:colOff>
      <xdr:row>29</xdr:row>
      <xdr:rowOff>304800</xdr:rowOff>
    </xdr:to>
    <xdr:pic>
      <xdr:nvPicPr>
        <xdr:cNvPr id="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74295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32.7109375" defaultRowHeight="19.5" customHeight="1"/>
  <cols>
    <col min="1" max="1" width="5.57421875" style="5" customWidth="1"/>
    <col min="2" max="2" width="34.421875" style="5" customWidth="1"/>
    <col min="3" max="3" width="39.140625" style="6" bestFit="1" customWidth="1"/>
    <col min="4" max="4" width="7.8515625" style="5" bestFit="1" customWidth="1"/>
    <col min="5" max="5" width="49.28125" style="5" customWidth="1"/>
    <col min="6" max="6" width="11.00390625" style="5" customWidth="1"/>
    <col min="7" max="7" width="9.8515625" style="5" bestFit="1" customWidth="1"/>
    <col min="8" max="8" width="11.00390625" style="5" customWidth="1"/>
    <col min="9" max="9" width="13.7109375" style="7" customWidth="1"/>
    <col min="10" max="10" width="16.421875" style="7" customWidth="1"/>
    <col min="11" max="11" width="15.00390625" style="9" bestFit="1" customWidth="1"/>
    <col min="12" max="12" width="19.57421875" style="5" customWidth="1"/>
    <col min="13" max="13" width="20.28125" style="5" customWidth="1"/>
    <col min="14" max="16384" width="32.7109375" style="5" customWidth="1"/>
  </cols>
  <sheetData>
    <row r="1" spans="1:13" s="4" customFormat="1" ht="19.5" customHeight="1">
      <c r="A1" s="1" t="s">
        <v>166</v>
      </c>
      <c r="B1" s="1" t="s">
        <v>7</v>
      </c>
      <c r="C1" s="1" t="s">
        <v>61</v>
      </c>
      <c r="D1" s="1" t="s">
        <v>32</v>
      </c>
      <c r="E1" s="1" t="s">
        <v>1</v>
      </c>
      <c r="F1" s="1" t="s">
        <v>310</v>
      </c>
      <c r="G1" s="1" t="s">
        <v>28</v>
      </c>
      <c r="H1" s="1" t="s">
        <v>311</v>
      </c>
      <c r="I1" s="1" t="s">
        <v>8</v>
      </c>
      <c r="J1" s="2" t="s">
        <v>313</v>
      </c>
      <c r="K1" s="3" t="s">
        <v>98</v>
      </c>
      <c r="L1" s="1" t="s">
        <v>132</v>
      </c>
      <c r="M1" s="1" t="s">
        <v>133</v>
      </c>
    </row>
    <row r="2" spans="1:13" s="4" customFormat="1" ht="19.5" customHeight="1">
      <c r="A2" s="82" t="s">
        <v>570</v>
      </c>
      <c r="B2" s="82"/>
      <c r="C2" s="1"/>
      <c r="D2" s="1"/>
      <c r="E2" s="1"/>
      <c r="F2" s="1"/>
      <c r="G2" s="1"/>
      <c r="H2" s="1"/>
      <c r="I2" s="1"/>
      <c r="J2" s="2"/>
      <c r="K2" s="3"/>
      <c r="L2" s="1"/>
      <c r="M2" s="1"/>
    </row>
    <row r="3" spans="1:13" ht="19.5" customHeight="1">
      <c r="A3" s="5">
        <v>1</v>
      </c>
      <c r="B3" s="6" t="s">
        <v>161</v>
      </c>
      <c r="C3" s="6" t="s">
        <v>77</v>
      </c>
      <c r="E3" s="5" t="s">
        <v>10</v>
      </c>
      <c r="F3" s="5">
        <v>60</v>
      </c>
      <c r="G3" s="5">
        <v>144</v>
      </c>
      <c r="I3" s="7">
        <v>8809320139566</v>
      </c>
      <c r="J3" s="8" t="s">
        <v>314</v>
      </c>
      <c r="K3" s="9">
        <v>6000</v>
      </c>
      <c r="M3" s="5" t="s">
        <v>340</v>
      </c>
    </row>
    <row r="4" spans="1:13" ht="19.5" customHeight="1">
      <c r="A4" s="5">
        <v>2</v>
      </c>
      <c r="B4" s="6" t="s">
        <v>162</v>
      </c>
      <c r="C4" s="81" t="s">
        <v>78</v>
      </c>
      <c r="E4" s="5" t="s">
        <v>11</v>
      </c>
      <c r="F4" s="5">
        <v>95</v>
      </c>
      <c r="G4" s="5">
        <v>120</v>
      </c>
      <c r="I4" s="7">
        <v>8809320139573</v>
      </c>
      <c r="J4" s="8" t="s">
        <v>317</v>
      </c>
      <c r="K4" s="9">
        <v>6500</v>
      </c>
      <c r="M4" s="5" t="s">
        <v>340</v>
      </c>
    </row>
    <row r="5" spans="1:11" ht="19.5" customHeight="1">
      <c r="A5" s="5">
        <v>3</v>
      </c>
      <c r="B5" s="6" t="s">
        <v>53</v>
      </c>
      <c r="C5" s="6" t="s">
        <v>79</v>
      </c>
      <c r="E5" s="5" t="s">
        <v>13</v>
      </c>
      <c r="F5" s="5">
        <v>32</v>
      </c>
      <c r="G5" s="5">
        <v>108</v>
      </c>
      <c r="I5" s="7">
        <v>8809320139207</v>
      </c>
      <c r="J5" s="8" t="s">
        <v>318</v>
      </c>
      <c r="K5" s="9">
        <v>6500</v>
      </c>
    </row>
    <row r="6" spans="1:13" ht="19.5" customHeight="1">
      <c r="A6" s="5">
        <v>4</v>
      </c>
      <c r="B6" s="6" t="s">
        <v>55</v>
      </c>
      <c r="C6" s="6" t="s">
        <v>81</v>
      </c>
      <c r="E6" s="5" t="s">
        <v>9</v>
      </c>
      <c r="F6" s="5">
        <v>28</v>
      </c>
      <c r="G6" s="5">
        <v>200</v>
      </c>
      <c r="I6" s="7">
        <v>8809458200053</v>
      </c>
      <c r="J6" s="8" t="s">
        <v>317</v>
      </c>
      <c r="K6" s="9">
        <v>3000</v>
      </c>
      <c r="M6" s="5" t="s">
        <v>188</v>
      </c>
    </row>
    <row r="7" spans="1:13" ht="19.5" customHeight="1">
      <c r="A7" s="5">
        <v>5</v>
      </c>
      <c r="B7" s="6" t="s">
        <v>502</v>
      </c>
      <c r="C7" s="6" t="s">
        <v>82</v>
      </c>
      <c r="E7" s="5" t="s">
        <v>16</v>
      </c>
      <c r="F7" s="5">
        <v>50</v>
      </c>
      <c r="G7" s="5">
        <v>96</v>
      </c>
      <c r="I7" s="7">
        <v>8809458200039</v>
      </c>
      <c r="J7" s="8" t="s">
        <v>317</v>
      </c>
      <c r="K7" s="9">
        <v>8000</v>
      </c>
      <c r="M7" s="5" t="s">
        <v>183</v>
      </c>
    </row>
    <row r="8" spans="1:13" ht="19.5" customHeight="1">
      <c r="A8" s="5">
        <v>6</v>
      </c>
      <c r="B8" s="6" t="s">
        <v>501</v>
      </c>
      <c r="C8" s="6" t="s">
        <v>82</v>
      </c>
      <c r="E8" s="5" t="s">
        <v>16</v>
      </c>
      <c r="F8" s="5">
        <v>57</v>
      </c>
      <c r="G8" s="5">
        <v>96</v>
      </c>
      <c r="I8" s="7">
        <v>8809458200039</v>
      </c>
      <c r="J8" s="8" t="s">
        <v>314</v>
      </c>
      <c r="K8" s="9">
        <v>10000</v>
      </c>
      <c r="M8" s="5" t="s">
        <v>183</v>
      </c>
    </row>
    <row r="9" spans="1:11" ht="19.5" customHeight="1">
      <c r="A9" s="5">
        <v>7</v>
      </c>
      <c r="B9" s="6" t="s">
        <v>54</v>
      </c>
      <c r="C9" s="6" t="s">
        <v>83</v>
      </c>
      <c r="E9" s="5" t="s">
        <v>21</v>
      </c>
      <c r="F9" s="5">
        <v>15</v>
      </c>
      <c r="G9" s="5">
        <v>144</v>
      </c>
      <c r="I9" s="7">
        <v>8809458200046</v>
      </c>
      <c r="J9" s="8" t="s">
        <v>317</v>
      </c>
      <c r="K9" s="9">
        <v>4800</v>
      </c>
    </row>
    <row r="10" spans="1:11" ht="19.5" customHeight="1">
      <c r="A10" s="5">
        <v>8</v>
      </c>
      <c r="B10" s="6" t="s">
        <v>205</v>
      </c>
      <c r="C10" s="6" t="s">
        <v>206</v>
      </c>
      <c r="F10" s="5">
        <v>65</v>
      </c>
      <c r="G10" s="5">
        <v>50</v>
      </c>
      <c r="I10" s="7">
        <v>8809320139306</v>
      </c>
      <c r="J10" s="8" t="s">
        <v>314</v>
      </c>
      <c r="K10" s="9">
        <v>12000</v>
      </c>
    </row>
    <row r="11" spans="1:13" ht="19.5" customHeight="1">
      <c r="A11" s="5">
        <v>9</v>
      </c>
      <c r="B11" s="6" t="s">
        <v>59</v>
      </c>
      <c r="C11" s="6" t="s">
        <v>80</v>
      </c>
      <c r="E11" s="5" t="s">
        <v>12</v>
      </c>
      <c r="F11" s="5">
        <v>124</v>
      </c>
      <c r="G11" s="5">
        <v>72</v>
      </c>
      <c r="I11" s="7">
        <v>8809320139375</v>
      </c>
      <c r="J11" s="8" t="s">
        <v>317</v>
      </c>
      <c r="K11" s="9">
        <v>8500</v>
      </c>
      <c r="M11" s="5" t="s">
        <v>176</v>
      </c>
    </row>
    <row r="12" spans="1:11" ht="19.5" customHeight="1">
      <c r="A12" s="5">
        <v>10</v>
      </c>
      <c r="B12" s="6" t="s">
        <v>96</v>
      </c>
      <c r="C12" s="6" t="s">
        <v>86</v>
      </c>
      <c r="E12" s="5" t="s">
        <v>18</v>
      </c>
      <c r="F12" s="5">
        <v>183</v>
      </c>
      <c r="G12" s="5">
        <v>84</v>
      </c>
      <c r="I12" s="7">
        <v>8809320130075</v>
      </c>
      <c r="J12" s="8" t="s">
        <v>319</v>
      </c>
      <c r="K12" s="9">
        <v>20000</v>
      </c>
    </row>
    <row r="13" spans="1:13" ht="19.5" customHeight="1">
      <c r="A13" s="5">
        <v>11</v>
      </c>
      <c r="B13" s="6" t="s">
        <v>97</v>
      </c>
      <c r="C13" s="6" t="s">
        <v>85</v>
      </c>
      <c r="E13" s="5" t="s">
        <v>20</v>
      </c>
      <c r="F13" s="5">
        <v>185</v>
      </c>
      <c r="G13" s="5">
        <v>60</v>
      </c>
      <c r="I13" s="7">
        <v>8809458200008</v>
      </c>
      <c r="J13" s="8" t="s">
        <v>319</v>
      </c>
      <c r="K13" s="9">
        <v>14500</v>
      </c>
      <c r="M13" s="5" t="s">
        <v>179</v>
      </c>
    </row>
    <row r="14" spans="1:11" ht="19.5" customHeight="1">
      <c r="A14" s="5">
        <v>12</v>
      </c>
      <c r="B14" s="6" t="s">
        <v>57</v>
      </c>
      <c r="C14" s="6" t="s">
        <v>87</v>
      </c>
      <c r="E14" s="5" t="s">
        <v>19</v>
      </c>
      <c r="F14" s="5">
        <v>64</v>
      </c>
      <c r="G14" s="5">
        <v>100</v>
      </c>
      <c r="I14" s="7">
        <v>8809320139023</v>
      </c>
      <c r="J14" s="8" t="s">
        <v>320</v>
      </c>
      <c r="K14" s="9">
        <v>15000</v>
      </c>
    </row>
    <row r="15" spans="1:13" ht="19.5" customHeight="1">
      <c r="A15" s="5">
        <v>13</v>
      </c>
      <c r="B15" s="6" t="s">
        <v>51</v>
      </c>
      <c r="C15" s="6" t="s">
        <v>75</v>
      </c>
      <c r="E15" s="5" t="s">
        <v>15</v>
      </c>
      <c r="F15" s="5">
        <v>161</v>
      </c>
      <c r="G15" s="5">
        <v>40</v>
      </c>
      <c r="I15" s="7">
        <v>8809320139382</v>
      </c>
      <c r="J15" s="8" t="s">
        <v>321</v>
      </c>
      <c r="K15" s="9">
        <v>18000</v>
      </c>
      <c r="M15" s="5" t="s">
        <v>180</v>
      </c>
    </row>
    <row r="16" spans="1:13" ht="19.5" customHeight="1">
      <c r="A16" s="5">
        <v>14</v>
      </c>
      <c r="B16" s="6" t="s">
        <v>52</v>
      </c>
      <c r="C16" s="6" t="s">
        <v>76</v>
      </c>
      <c r="E16" s="5" t="s">
        <v>14</v>
      </c>
      <c r="F16" s="5">
        <v>152</v>
      </c>
      <c r="G16" s="5">
        <v>40</v>
      </c>
      <c r="I16" s="7">
        <v>8809320139399</v>
      </c>
      <c r="J16" s="8" t="s">
        <v>321</v>
      </c>
      <c r="K16" s="9">
        <v>14000</v>
      </c>
      <c r="M16" s="5" t="s">
        <v>177</v>
      </c>
    </row>
    <row r="17" spans="1:11" ht="19.5" customHeight="1">
      <c r="A17" s="5">
        <v>15</v>
      </c>
      <c r="B17" s="6" t="s">
        <v>92</v>
      </c>
      <c r="C17" s="6" t="s">
        <v>91</v>
      </c>
      <c r="E17" s="5" t="s">
        <v>27</v>
      </c>
      <c r="F17" s="5">
        <v>14</v>
      </c>
      <c r="I17" s="7">
        <v>8809458200084</v>
      </c>
      <c r="J17" s="8" t="s">
        <v>317</v>
      </c>
      <c r="K17" s="9">
        <v>3000</v>
      </c>
    </row>
    <row r="18" spans="1:13" ht="19.5" customHeight="1">
      <c r="A18" s="5">
        <v>16</v>
      </c>
      <c r="B18" s="6" t="s">
        <v>62</v>
      </c>
      <c r="C18" s="6" t="s">
        <v>68</v>
      </c>
      <c r="E18" s="5" t="s">
        <v>0</v>
      </c>
      <c r="F18" s="5">
        <v>68</v>
      </c>
      <c r="G18" s="5">
        <v>60</v>
      </c>
      <c r="I18" s="7">
        <v>8809320139436</v>
      </c>
      <c r="J18" s="8" t="s">
        <v>322</v>
      </c>
      <c r="K18" s="9">
        <v>3000</v>
      </c>
      <c r="M18" s="5" t="s">
        <v>184</v>
      </c>
    </row>
    <row r="19" spans="1:13" ht="19.5" customHeight="1">
      <c r="A19" s="5">
        <v>17</v>
      </c>
      <c r="B19" s="6" t="s">
        <v>63</v>
      </c>
      <c r="C19" s="6" t="s">
        <v>69</v>
      </c>
      <c r="E19" s="5" t="s">
        <v>2</v>
      </c>
      <c r="F19" s="5">
        <v>155</v>
      </c>
      <c r="G19" s="5">
        <v>35</v>
      </c>
      <c r="I19" s="7">
        <v>8809320139443</v>
      </c>
      <c r="J19" s="8" t="s">
        <v>322</v>
      </c>
      <c r="K19" s="9">
        <v>3500</v>
      </c>
      <c r="M19" s="5" t="s">
        <v>185</v>
      </c>
    </row>
    <row r="20" spans="1:13" ht="19.5" customHeight="1">
      <c r="A20" s="5">
        <v>18</v>
      </c>
      <c r="B20" s="6" t="s">
        <v>64</v>
      </c>
      <c r="C20" s="6" t="s">
        <v>70</v>
      </c>
      <c r="E20" s="5" t="s">
        <v>3</v>
      </c>
      <c r="F20" s="5">
        <v>211</v>
      </c>
      <c r="G20" s="5">
        <v>35</v>
      </c>
      <c r="I20" s="7">
        <v>8809320139450</v>
      </c>
      <c r="J20" s="8" t="s">
        <v>322</v>
      </c>
      <c r="K20" s="9">
        <v>4500</v>
      </c>
      <c r="M20" s="5" t="s">
        <v>186</v>
      </c>
    </row>
    <row r="21" spans="1:13" ht="19.5" customHeight="1">
      <c r="A21" s="5">
        <v>19</v>
      </c>
      <c r="B21" s="6" t="s">
        <v>65</v>
      </c>
      <c r="C21" s="6" t="s">
        <v>71</v>
      </c>
      <c r="E21" s="5" t="s">
        <v>4</v>
      </c>
      <c r="F21" s="5">
        <v>317</v>
      </c>
      <c r="G21" s="5">
        <v>35</v>
      </c>
      <c r="I21" s="7">
        <v>8809320139467</v>
      </c>
      <c r="J21" s="8" t="s">
        <v>322</v>
      </c>
      <c r="K21" s="9">
        <v>5500</v>
      </c>
      <c r="M21" s="5" t="s">
        <v>187</v>
      </c>
    </row>
    <row r="22" spans="1:13" ht="19.5" customHeight="1">
      <c r="A22" s="5">
        <v>20</v>
      </c>
      <c r="B22" s="6" t="s">
        <v>66</v>
      </c>
      <c r="C22" s="6" t="s">
        <v>72</v>
      </c>
      <c r="E22" s="5" t="s">
        <v>5</v>
      </c>
      <c r="F22" s="5">
        <v>123</v>
      </c>
      <c r="G22" s="5">
        <v>35</v>
      </c>
      <c r="I22" s="7">
        <v>8809320139481</v>
      </c>
      <c r="J22" s="8" t="s">
        <v>322</v>
      </c>
      <c r="K22" s="9">
        <v>2500</v>
      </c>
      <c r="M22" s="5" t="s">
        <v>185</v>
      </c>
    </row>
    <row r="23" spans="1:13" ht="19.5" customHeight="1">
      <c r="A23" s="5">
        <v>21</v>
      </c>
      <c r="B23" s="6" t="s">
        <v>67</v>
      </c>
      <c r="C23" s="6" t="s">
        <v>73</v>
      </c>
      <c r="E23" s="5" t="s">
        <v>3</v>
      </c>
      <c r="F23" s="5">
        <v>185</v>
      </c>
      <c r="G23" s="5">
        <v>35</v>
      </c>
      <c r="I23" s="7">
        <v>8809320139498</v>
      </c>
      <c r="J23" s="8" t="s">
        <v>322</v>
      </c>
      <c r="K23" s="9">
        <v>4500</v>
      </c>
      <c r="M23" s="5" t="s">
        <v>186</v>
      </c>
    </row>
    <row r="24" spans="1:11" ht="19.5" customHeight="1">
      <c r="A24" s="5">
        <v>22</v>
      </c>
      <c r="B24" s="6" t="s">
        <v>60</v>
      </c>
      <c r="C24" s="6" t="s">
        <v>74</v>
      </c>
      <c r="E24" s="5" t="s">
        <v>6</v>
      </c>
      <c r="F24" s="5">
        <v>15</v>
      </c>
      <c r="I24" s="7">
        <v>8809458200015</v>
      </c>
      <c r="J24" s="8" t="s">
        <v>322</v>
      </c>
      <c r="K24" s="9">
        <v>6000</v>
      </c>
    </row>
    <row r="25" spans="1:11" ht="19.5" customHeight="1">
      <c r="A25" s="5">
        <v>23</v>
      </c>
      <c r="B25" s="6" t="s">
        <v>58</v>
      </c>
      <c r="C25" s="6" t="s">
        <v>88</v>
      </c>
      <c r="E25" s="5" t="s">
        <v>22</v>
      </c>
      <c r="F25" s="5">
        <v>226</v>
      </c>
      <c r="G25" s="5">
        <v>40</v>
      </c>
      <c r="I25" s="7">
        <v>8809320139061</v>
      </c>
      <c r="J25" s="8" t="s">
        <v>317</v>
      </c>
      <c r="K25" s="9">
        <v>15000</v>
      </c>
    </row>
    <row r="26" spans="1:11" ht="19.5" customHeight="1">
      <c r="A26" s="5">
        <v>24</v>
      </c>
      <c r="B26" s="6" t="s">
        <v>168</v>
      </c>
      <c r="C26" s="6" t="s">
        <v>169</v>
      </c>
      <c r="D26" s="10"/>
      <c r="G26" s="10">
        <v>90</v>
      </c>
      <c r="J26" s="8" t="s">
        <v>323</v>
      </c>
      <c r="K26" s="9">
        <v>16000</v>
      </c>
    </row>
    <row r="27" spans="1:11" ht="19.5" customHeight="1">
      <c r="A27" s="5">
        <v>25</v>
      </c>
      <c r="B27" s="6" t="s">
        <v>171</v>
      </c>
      <c r="C27" s="6" t="s">
        <v>170</v>
      </c>
      <c r="D27" s="10"/>
      <c r="G27" s="10">
        <v>80</v>
      </c>
      <c r="J27" s="8" t="s">
        <v>324</v>
      </c>
      <c r="K27" s="9">
        <v>22500</v>
      </c>
    </row>
    <row r="28" spans="1:11" ht="19.5" customHeight="1">
      <c r="A28" s="5">
        <v>26</v>
      </c>
      <c r="B28" s="6" t="s">
        <v>94</v>
      </c>
      <c r="C28" s="6" t="s">
        <v>89</v>
      </c>
      <c r="G28" s="5">
        <v>50</v>
      </c>
      <c r="J28" s="8" t="s">
        <v>325</v>
      </c>
      <c r="K28" s="9">
        <v>55000</v>
      </c>
    </row>
    <row r="29" spans="1:11" ht="19.5" customHeight="1">
      <c r="A29" s="5">
        <v>27</v>
      </c>
      <c r="B29" s="6" t="s">
        <v>95</v>
      </c>
      <c r="C29" s="6" t="s">
        <v>90</v>
      </c>
      <c r="G29" s="5">
        <v>50</v>
      </c>
      <c r="J29" s="8" t="s">
        <v>326</v>
      </c>
      <c r="K29" s="9">
        <v>45000</v>
      </c>
    </row>
    <row r="30" spans="1:13" ht="19.5" customHeight="1">
      <c r="A30" s="5">
        <v>28</v>
      </c>
      <c r="B30" s="6" t="s">
        <v>56</v>
      </c>
      <c r="C30" s="6" t="s">
        <v>84</v>
      </c>
      <c r="E30" s="5" t="s">
        <v>17</v>
      </c>
      <c r="F30" s="5">
        <v>40</v>
      </c>
      <c r="G30" s="5">
        <v>130</v>
      </c>
      <c r="I30" s="7">
        <v>8809320139368</v>
      </c>
      <c r="J30" s="8" t="s">
        <v>327</v>
      </c>
      <c r="K30" s="9">
        <v>6500</v>
      </c>
      <c r="M30" s="5" t="s">
        <v>340</v>
      </c>
    </row>
    <row r="31" spans="1:13" ht="19.5" customHeight="1">
      <c r="A31" s="5">
        <v>29</v>
      </c>
      <c r="B31" s="6" t="s">
        <v>130</v>
      </c>
      <c r="C31" s="6" t="s">
        <v>93</v>
      </c>
      <c r="E31" s="5" t="s">
        <v>29</v>
      </c>
      <c r="F31" s="5">
        <v>15</v>
      </c>
      <c r="G31" s="5">
        <v>240</v>
      </c>
      <c r="I31" s="7">
        <v>8809458200022</v>
      </c>
      <c r="J31" s="8" t="s">
        <v>327</v>
      </c>
      <c r="K31" s="9">
        <v>6000</v>
      </c>
      <c r="M31" s="5" t="s">
        <v>178</v>
      </c>
    </row>
    <row r="32" spans="1:13" ht="19.5" customHeight="1">
      <c r="A32" s="5">
        <v>30</v>
      </c>
      <c r="B32" s="6" t="s">
        <v>99</v>
      </c>
      <c r="C32" s="6" t="s">
        <v>135</v>
      </c>
      <c r="E32" s="5" t="s">
        <v>139</v>
      </c>
      <c r="F32" s="5">
        <v>139</v>
      </c>
      <c r="G32" s="5">
        <v>72</v>
      </c>
      <c r="I32" s="7">
        <v>8809458200602</v>
      </c>
      <c r="J32" s="8" t="s">
        <v>327</v>
      </c>
      <c r="K32" s="9">
        <v>12000</v>
      </c>
      <c r="M32" s="5" t="s">
        <v>219</v>
      </c>
    </row>
    <row r="33" spans="1:11" ht="19.5" customHeight="1">
      <c r="A33" s="5">
        <v>31</v>
      </c>
      <c r="B33" s="6" t="s">
        <v>165</v>
      </c>
      <c r="C33" s="6" t="s">
        <v>167</v>
      </c>
      <c r="G33" s="5">
        <v>15</v>
      </c>
      <c r="J33" s="8" t="s">
        <v>320</v>
      </c>
      <c r="K33" s="9">
        <v>75000</v>
      </c>
    </row>
    <row r="34" spans="1:13" s="8" customFormat="1" ht="27">
      <c r="A34" s="5">
        <v>32</v>
      </c>
      <c r="B34" s="11" t="s">
        <v>417</v>
      </c>
      <c r="C34" s="11" t="s">
        <v>401</v>
      </c>
      <c r="E34" s="12" t="s">
        <v>316</v>
      </c>
      <c r="F34" s="8">
        <v>144</v>
      </c>
      <c r="G34" s="8">
        <v>72</v>
      </c>
      <c r="I34" s="13">
        <v>8809458200466</v>
      </c>
      <c r="K34" s="14">
        <v>10000</v>
      </c>
      <c r="L34" s="8" t="s">
        <v>394</v>
      </c>
      <c r="M34" s="8" t="s">
        <v>433</v>
      </c>
    </row>
    <row r="35" spans="1:13" s="8" customFormat="1" ht="27">
      <c r="A35" s="5">
        <v>33</v>
      </c>
      <c r="B35" s="11" t="s">
        <v>418</v>
      </c>
      <c r="C35" s="11" t="s">
        <v>401</v>
      </c>
      <c r="E35" s="12" t="s">
        <v>316</v>
      </c>
      <c r="F35" s="8">
        <v>144</v>
      </c>
      <c r="G35" s="8">
        <v>72</v>
      </c>
      <c r="I35" s="13">
        <v>8809458200466</v>
      </c>
      <c r="K35" s="14">
        <v>10000</v>
      </c>
      <c r="L35" s="8" t="s">
        <v>394</v>
      </c>
      <c r="M35" s="8" t="s">
        <v>433</v>
      </c>
    </row>
    <row r="36" spans="1:13" s="8" customFormat="1" ht="19.5" customHeight="1">
      <c r="A36" s="5">
        <v>34</v>
      </c>
      <c r="B36" s="11" t="s">
        <v>404</v>
      </c>
      <c r="C36" s="11" t="s">
        <v>402</v>
      </c>
      <c r="E36" s="12" t="s">
        <v>403</v>
      </c>
      <c r="F36" s="8">
        <v>48</v>
      </c>
      <c r="G36" s="8">
        <v>120</v>
      </c>
      <c r="I36" s="13">
        <v>8809458200626</v>
      </c>
      <c r="J36" s="8" t="s">
        <v>314</v>
      </c>
      <c r="K36" s="14">
        <v>5500</v>
      </c>
      <c r="L36" s="8" t="s">
        <v>204</v>
      </c>
      <c r="M36" s="8" t="s">
        <v>423</v>
      </c>
    </row>
    <row r="37" spans="1:13" s="8" customFormat="1" ht="19.5" customHeight="1">
      <c r="A37" s="5">
        <v>35</v>
      </c>
      <c r="B37" s="11" t="s">
        <v>405</v>
      </c>
      <c r="C37" s="11" t="s">
        <v>402</v>
      </c>
      <c r="E37" s="12" t="s">
        <v>403</v>
      </c>
      <c r="F37" s="8">
        <v>48</v>
      </c>
      <c r="G37" s="8">
        <v>120</v>
      </c>
      <c r="I37" s="13">
        <v>8809458200770</v>
      </c>
      <c r="J37" s="8" t="s">
        <v>314</v>
      </c>
      <c r="K37" s="14">
        <v>5500</v>
      </c>
      <c r="L37" s="8" t="s">
        <v>204</v>
      </c>
      <c r="M37" s="8" t="s">
        <v>423</v>
      </c>
    </row>
    <row r="38" spans="1:13" s="8" customFormat="1" ht="19.5" customHeight="1">
      <c r="A38" s="5">
        <v>36</v>
      </c>
      <c r="B38" s="11" t="s">
        <v>434</v>
      </c>
      <c r="C38" s="11" t="s">
        <v>402</v>
      </c>
      <c r="E38" s="12" t="s">
        <v>403</v>
      </c>
      <c r="F38" s="8">
        <v>48</v>
      </c>
      <c r="G38" s="8">
        <v>120</v>
      </c>
      <c r="I38" s="13">
        <v>8809458201173</v>
      </c>
      <c r="J38" s="8" t="s">
        <v>314</v>
      </c>
      <c r="K38" s="14">
        <v>5500</v>
      </c>
      <c r="L38" s="8" t="s">
        <v>204</v>
      </c>
      <c r="M38" s="8" t="s">
        <v>423</v>
      </c>
    </row>
    <row r="39" spans="1:13" s="8" customFormat="1" ht="19.5" customHeight="1">
      <c r="A39" s="5">
        <v>37</v>
      </c>
      <c r="B39" s="11" t="s">
        <v>435</v>
      </c>
      <c r="C39" s="11" t="s">
        <v>402</v>
      </c>
      <c r="E39" s="12" t="s">
        <v>403</v>
      </c>
      <c r="F39" s="8">
        <v>48</v>
      </c>
      <c r="G39" s="8">
        <v>120</v>
      </c>
      <c r="I39" s="13">
        <v>8809458201173</v>
      </c>
      <c r="J39" s="8" t="s">
        <v>314</v>
      </c>
      <c r="K39" s="14">
        <v>5500</v>
      </c>
      <c r="L39" s="8" t="s">
        <v>204</v>
      </c>
      <c r="M39" s="8" t="s">
        <v>423</v>
      </c>
    </row>
    <row r="40" spans="1:13" s="8" customFormat="1" ht="27">
      <c r="A40" s="5">
        <v>38</v>
      </c>
      <c r="B40" s="11" t="s">
        <v>419</v>
      </c>
      <c r="C40" s="11" t="s">
        <v>654</v>
      </c>
      <c r="E40" s="12" t="s">
        <v>421</v>
      </c>
      <c r="F40" s="8">
        <v>160</v>
      </c>
      <c r="G40" s="8">
        <v>80</v>
      </c>
      <c r="I40" s="13">
        <v>8809458200909</v>
      </c>
      <c r="K40" s="14">
        <v>11000</v>
      </c>
      <c r="L40" s="8" t="s">
        <v>422</v>
      </c>
      <c r="M40" s="8" t="s">
        <v>424</v>
      </c>
    </row>
    <row r="41" spans="1:13" s="8" customFormat="1" ht="27">
      <c r="A41" s="5">
        <v>39</v>
      </c>
      <c r="B41" s="11" t="s">
        <v>420</v>
      </c>
      <c r="C41" s="11" t="s">
        <v>653</v>
      </c>
      <c r="E41" s="12" t="s">
        <v>421</v>
      </c>
      <c r="F41" s="8">
        <v>160</v>
      </c>
      <c r="G41" s="8">
        <v>80</v>
      </c>
      <c r="I41" s="13">
        <v>8809458200909</v>
      </c>
      <c r="K41" s="14">
        <v>11000</v>
      </c>
      <c r="L41" s="8" t="s">
        <v>422</v>
      </c>
      <c r="M41" s="8" t="s">
        <v>424</v>
      </c>
    </row>
    <row r="42" spans="1:13" s="8" customFormat="1" ht="19.5" customHeight="1">
      <c r="A42" s="5">
        <v>40</v>
      </c>
      <c r="B42" s="11" t="s">
        <v>446</v>
      </c>
      <c r="C42" s="11" t="s">
        <v>652</v>
      </c>
      <c r="E42" s="12" t="s">
        <v>462</v>
      </c>
      <c r="F42" s="8">
        <v>395</v>
      </c>
      <c r="G42" s="8">
        <v>20</v>
      </c>
      <c r="I42" s="13">
        <v>8809458201487</v>
      </c>
      <c r="K42" s="14">
        <v>4500</v>
      </c>
      <c r="L42" s="8" t="s">
        <v>204</v>
      </c>
      <c r="M42" s="8" t="s">
        <v>449</v>
      </c>
    </row>
    <row r="43" spans="1:13" s="8" customFormat="1" ht="19.5" customHeight="1">
      <c r="A43" s="5">
        <v>41</v>
      </c>
      <c r="B43" s="11" t="s">
        <v>447</v>
      </c>
      <c r="C43" s="11" t="s">
        <v>650</v>
      </c>
      <c r="E43" s="12" t="s">
        <v>463</v>
      </c>
      <c r="F43" s="8">
        <v>448</v>
      </c>
      <c r="G43" s="8">
        <v>30</v>
      </c>
      <c r="I43" s="13">
        <v>8809458201494</v>
      </c>
      <c r="K43" s="14">
        <v>4000</v>
      </c>
      <c r="L43" s="8" t="s">
        <v>204</v>
      </c>
      <c r="M43" s="8" t="s">
        <v>450</v>
      </c>
    </row>
    <row r="44" spans="1:13" s="8" customFormat="1" ht="19.5" customHeight="1">
      <c r="A44" s="5">
        <v>42</v>
      </c>
      <c r="B44" s="11" t="s">
        <v>448</v>
      </c>
      <c r="C44" s="11" t="s">
        <v>651</v>
      </c>
      <c r="E44" s="12" t="s">
        <v>464</v>
      </c>
      <c r="F44" s="8">
        <v>602</v>
      </c>
      <c r="G44" s="8">
        <v>20</v>
      </c>
      <c r="I44" s="13">
        <v>8809458201500</v>
      </c>
      <c r="K44" s="14">
        <v>4500</v>
      </c>
      <c r="L44" s="8" t="s">
        <v>204</v>
      </c>
      <c r="M44" s="8" t="s">
        <v>451</v>
      </c>
    </row>
    <row r="45" spans="1:13" s="8" customFormat="1" ht="19.5" customHeight="1">
      <c r="A45" s="5">
        <v>43</v>
      </c>
      <c r="B45" s="11" t="s">
        <v>478</v>
      </c>
      <c r="C45" s="11" t="s">
        <v>649</v>
      </c>
      <c r="E45" s="5" t="s">
        <v>479</v>
      </c>
      <c r="F45" s="8">
        <v>51</v>
      </c>
      <c r="G45" s="8">
        <v>210</v>
      </c>
      <c r="I45" s="13">
        <v>8809458201418</v>
      </c>
      <c r="K45" s="14">
        <v>3000</v>
      </c>
      <c r="L45" s="8" t="s">
        <v>204</v>
      </c>
      <c r="M45" s="8" t="s">
        <v>481</v>
      </c>
    </row>
    <row r="46" spans="1:13" s="8" customFormat="1" ht="19.5" customHeight="1">
      <c r="A46" s="5">
        <v>44</v>
      </c>
      <c r="B46" s="11" t="s">
        <v>477</v>
      </c>
      <c r="C46" s="11" t="s">
        <v>648</v>
      </c>
      <c r="E46" s="12" t="s">
        <v>480</v>
      </c>
      <c r="F46" s="8">
        <v>176</v>
      </c>
      <c r="G46" s="8">
        <v>72</v>
      </c>
      <c r="I46" s="13">
        <v>8809458202200</v>
      </c>
      <c r="J46" s="8" t="s">
        <v>321</v>
      </c>
      <c r="K46" s="14">
        <v>5000</v>
      </c>
      <c r="L46" s="8" t="s">
        <v>483</v>
      </c>
      <c r="M46" s="8" t="s">
        <v>482</v>
      </c>
    </row>
    <row r="47" spans="1:13" ht="19.5" customHeight="1">
      <c r="A47" s="5">
        <v>45</v>
      </c>
      <c r="B47" s="6" t="s">
        <v>533</v>
      </c>
      <c r="C47" s="81" t="s">
        <v>646</v>
      </c>
      <c r="E47" s="5" t="s">
        <v>535</v>
      </c>
      <c r="F47" s="5">
        <v>67</v>
      </c>
      <c r="G47" s="5">
        <v>120</v>
      </c>
      <c r="I47" s="13">
        <v>8809458202903</v>
      </c>
      <c r="J47" s="8" t="s">
        <v>314</v>
      </c>
      <c r="K47" s="9">
        <v>6500</v>
      </c>
      <c r="M47" s="5" t="s">
        <v>423</v>
      </c>
    </row>
    <row r="48" spans="1:13" s="8" customFormat="1" ht="19.5" customHeight="1">
      <c r="A48" s="5">
        <v>46</v>
      </c>
      <c r="B48" s="6" t="s">
        <v>534</v>
      </c>
      <c r="C48" s="81" t="s">
        <v>647</v>
      </c>
      <c r="E48" s="5" t="s">
        <v>535</v>
      </c>
      <c r="F48" s="8">
        <v>67</v>
      </c>
      <c r="G48" s="8">
        <v>120</v>
      </c>
      <c r="I48" s="13">
        <v>8809458202903</v>
      </c>
      <c r="J48" s="8" t="s">
        <v>314</v>
      </c>
      <c r="K48" s="9">
        <v>6500</v>
      </c>
      <c r="M48" s="5" t="s">
        <v>423</v>
      </c>
    </row>
    <row r="49" spans="1:13" s="8" customFormat="1" ht="19.5" customHeight="1">
      <c r="A49" s="5">
        <v>47</v>
      </c>
      <c r="B49" s="76" t="s">
        <v>581</v>
      </c>
      <c r="C49" s="11" t="s">
        <v>645</v>
      </c>
      <c r="E49" s="5" t="s">
        <v>593</v>
      </c>
      <c r="F49" s="8">
        <v>625</v>
      </c>
      <c r="G49" s="8">
        <v>12</v>
      </c>
      <c r="I49" s="13">
        <v>8809458203016</v>
      </c>
      <c r="K49" s="9">
        <v>22000</v>
      </c>
      <c r="L49" s="8" t="s">
        <v>204</v>
      </c>
      <c r="M49" s="5" t="s">
        <v>574</v>
      </c>
    </row>
    <row r="50" spans="1:13" s="8" customFormat="1" ht="19.5" customHeight="1">
      <c r="A50" s="5">
        <v>48</v>
      </c>
      <c r="B50" s="78" t="s">
        <v>590</v>
      </c>
      <c r="C50" s="11" t="s">
        <v>643</v>
      </c>
      <c r="E50" s="5" t="s">
        <v>592</v>
      </c>
      <c r="F50" s="8">
        <v>31</v>
      </c>
      <c r="G50" s="8">
        <v>114</v>
      </c>
      <c r="I50" s="13">
        <v>8809458203825</v>
      </c>
      <c r="K50" s="9">
        <v>6000</v>
      </c>
      <c r="M50" s="5"/>
    </row>
    <row r="51" spans="1:13" s="8" customFormat="1" ht="19.5" customHeight="1">
      <c r="A51" s="5">
        <v>49</v>
      </c>
      <c r="B51" s="78" t="s">
        <v>591</v>
      </c>
      <c r="C51" s="11" t="s">
        <v>644</v>
      </c>
      <c r="E51" s="5" t="s">
        <v>592</v>
      </c>
      <c r="F51" s="8">
        <v>31</v>
      </c>
      <c r="G51" s="8">
        <v>114</v>
      </c>
      <c r="I51" s="13">
        <v>8809458203825</v>
      </c>
      <c r="K51" s="9">
        <v>6000</v>
      </c>
      <c r="M51" s="5"/>
    </row>
    <row r="52" spans="1:13" s="8" customFormat="1" ht="19.5" customHeight="1">
      <c r="A52" s="5">
        <v>50</v>
      </c>
      <c r="B52" s="79" t="s">
        <v>594</v>
      </c>
      <c r="C52" s="11" t="s">
        <v>598</v>
      </c>
      <c r="E52" s="5" t="s">
        <v>597</v>
      </c>
      <c r="F52" s="8">
        <v>11</v>
      </c>
      <c r="G52" s="8">
        <v>60</v>
      </c>
      <c r="I52" s="13">
        <v>8809458203054</v>
      </c>
      <c r="K52" s="9">
        <v>6000</v>
      </c>
      <c r="L52" s="8" t="s">
        <v>595</v>
      </c>
      <c r="M52" s="5" t="s">
        <v>596</v>
      </c>
    </row>
    <row r="53" spans="1:11" s="8" customFormat="1" ht="19.5" customHeight="1">
      <c r="A53" s="5"/>
      <c r="B53" s="11"/>
      <c r="C53" s="11"/>
      <c r="E53" s="12"/>
      <c r="I53" s="13"/>
      <c r="K53" s="14"/>
    </row>
    <row r="54" spans="1:10" ht="19.5" customHeight="1">
      <c r="A54" s="88" t="s">
        <v>571</v>
      </c>
      <c r="B54" s="88"/>
      <c r="J54" s="13"/>
    </row>
    <row r="55" spans="1:13" ht="21.75" customHeight="1">
      <c r="A55" s="5">
        <v>47</v>
      </c>
      <c r="B55" s="6" t="s">
        <v>172</v>
      </c>
      <c r="C55" s="6" t="s">
        <v>272</v>
      </c>
      <c r="D55" s="5" t="s">
        <v>33</v>
      </c>
      <c r="E55" s="5" t="s">
        <v>23</v>
      </c>
      <c r="F55" s="15">
        <f>202-52</f>
        <v>150</v>
      </c>
      <c r="G55" s="15">
        <v>48</v>
      </c>
      <c r="H55" s="15"/>
      <c r="I55" s="7">
        <v>8809458201036</v>
      </c>
      <c r="J55" s="8" t="s">
        <v>321</v>
      </c>
      <c r="K55" s="9">
        <v>10000</v>
      </c>
      <c r="L55" s="5" t="s">
        <v>131</v>
      </c>
      <c r="M55" s="5" t="s">
        <v>236</v>
      </c>
    </row>
    <row r="56" spans="1:13" ht="21.75" customHeight="1">
      <c r="A56" s="5">
        <v>48</v>
      </c>
      <c r="B56" s="6" t="s">
        <v>181</v>
      </c>
      <c r="C56" s="6" t="s">
        <v>273</v>
      </c>
      <c r="D56" s="5" t="s">
        <v>34</v>
      </c>
      <c r="E56" s="5" t="s">
        <v>23</v>
      </c>
      <c r="F56" s="15">
        <f>202-52</f>
        <v>150</v>
      </c>
      <c r="G56" s="15">
        <v>48</v>
      </c>
      <c r="H56" s="15"/>
      <c r="I56" s="7">
        <v>8809458201036</v>
      </c>
      <c r="J56" s="8" t="s">
        <v>321</v>
      </c>
      <c r="K56" s="9">
        <v>10000</v>
      </c>
      <c r="L56" s="5" t="s">
        <v>131</v>
      </c>
      <c r="M56" s="5" t="s">
        <v>236</v>
      </c>
    </row>
    <row r="57" spans="1:13" ht="21.75" customHeight="1">
      <c r="A57" s="5">
        <v>49</v>
      </c>
      <c r="B57" s="6" t="s">
        <v>173</v>
      </c>
      <c r="C57" s="6" t="s">
        <v>274</v>
      </c>
      <c r="D57" s="5" t="s">
        <v>35</v>
      </c>
      <c r="E57" s="5" t="s">
        <v>24</v>
      </c>
      <c r="F57" s="15">
        <f>202-52</f>
        <v>150</v>
      </c>
      <c r="G57" s="15">
        <v>48</v>
      </c>
      <c r="H57" s="15"/>
      <c r="I57" s="7">
        <v>8809458201036</v>
      </c>
      <c r="J57" s="8" t="s">
        <v>321</v>
      </c>
      <c r="K57" s="9">
        <v>10000</v>
      </c>
      <c r="L57" s="5" t="s">
        <v>131</v>
      </c>
      <c r="M57" s="5" t="s">
        <v>236</v>
      </c>
    </row>
    <row r="58" spans="1:13" ht="21.75" customHeight="1">
      <c r="A58" s="5">
        <v>50</v>
      </c>
      <c r="B58" s="6" t="s">
        <v>174</v>
      </c>
      <c r="C58" s="6" t="s">
        <v>275</v>
      </c>
      <c r="D58" s="5" t="s">
        <v>36</v>
      </c>
      <c r="E58" s="5" t="s">
        <v>24</v>
      </c>
      <c r="F58" s="15">
        <f>202-52</f>
        <v>150</v>
      </c>
      <c r="G58" s="15">
        <v>48</v>
      </c>
      <c r="H58" s="15"/>
      <c r="I58" s="7">
        <v>8809458201036</v>
      </c>
      <c r="J58" s="8" t="s">
        <v>321</v>
      </c>
      <c r="K58" s="9">
        <v>10000</v>
      </c>
      <c r="L58" s="5" t="s">
        <v>131</v>
      </c>
      <c r="M58" s="5" t="s">
        <v>236</v>
      </c>
    </row>
    <row r="59" spans="1:13" ht="21.75" customHeight="1">
      <c r="A59" s="5">
        <v>51</v>
      </c>
      <c r="B59" s="6" t="s">
        <v>175</v>
      </c>
      <c r="C59" s="6" t="s">
        <v>276</v>
      </c>
      <c r="D59" s="5" t="s">
        <v>37</v>
      </c>
      <c r="E59" s="5" t="s">
        <v>23</v>
      </c>
      <c r="F59" s="15">
        <f>210-52</f>
        <v>158</v>
      </c>
      <c r="G59" s="15">
        <v>48</v>
      </c>
      <c r="H59" s="15"/>
      <c r="I59" s="7">
        <v>8809458201036</v>
      </c>
      <c r="J59" s="8" t="s">
        <v>321</v>
      </c>
      <c r="K59" s="9">
        <v>10000</v>
      </c>
      <c r="L59" s="5" t="s">
        <v>131</v>
      </c>
      <c r="M59" s="5" t="s">
        <v>236</v>
      </c>
    </row>
    <row r="60" spans="1:13" ht="21.75" customHeight="1">
      <c r="A60" s="5">
        <v>52</v>
      </c>
      <c r="B60" s="6" t="s">
        <v>182</v>
      </c>
      <c r="C60" s="6" t="s">
        <v>277</v>
      </c>
      <c r="D60" s="5" t="s">
        <v>38</v>
      </c>
      <c r="E60" s="5" t="s">
        <v>23</v>
      </c>
      <c r="F60" s="15">
        <f>210-52</f>
        <v>158</v>
      </c>
      <c r="G60" s="15">
        <v>48</v>
      </c>
      <c r="H60" s="15"/>
      <c r="I60" s="7">
        <v>8809458201036</v>
      </c>
      <c r="J60" s="8" t="s">
        <v>321</v>
      </c>
      <c r="K60" s="9">
        <v>10000</v>
      </c>
      <c r="L60" s="5" t="s">
        <v>131</v>
      </c>
      <c r="M60" s="5" t="s">
        <v>236</v>
      </c>
    </row>
    <row r="61" spans="1:13" ht="21.75" customHeight="1">
      <c r="A61" s="5">
        <v>53</v>
      </c>
      <c r="B61" s="6" t="s">
        <v>40</v>
      </c>
      <c r="C61" s="6" t="s">
        <v>278</v>
      </c>
      <c r="D61" s="5" t="s">
        <v>39</v>
      </c>
      <c r="E61" s="5" t="s">
        <v>25</v>
      </c>
      <c r="F61" s="15">
        <v>41</v>
      </c>
      <c r="G61" s="15">
        <v>120</v>
      </c>
      <c r="H61" s="15"/>
      <c r="I61" s="7">
        <v>8809458201005</v>
      </c>
      <c r="J61" s="8" t="s">
        <v>321</v>
      </c>
      <c r="K61" s="9">
        <v>6000</v>
      </c>
      <c r="L61" s="5" t="s">
        <v>387</v>
      </c>
      <c r="M61" s="5" t="s">
        <v>243</v>
      </c>
    </row>
    <row r="62" spans="1:13" ht="21.75" customHeight="1">
      <c r="A62" s="5">
        <v>54</v>
      </c>
      <c r="B62" s="6" t="s">
        <v>41</v>
      </c>
      <c r="C62" s="6" t="s">
        <v>279</v>
      </c>
      <c r="D62" s="5" t="s">
        <v>42</v>
      </c>
      <c r="E62" s="5" t="s">
        <v>25</v>
      </c>
      <c r="F62" s="15">
        <v>41</v>
      </c>
      <c r="G62" s="15">
        <v>120</v>
      </c>
      <c r="H62" s="15"/>
      <c r="I62" s="7">
        <v>8809458201005</v>
      </c>
      <c r="J62" s="8" t="s">
        <v>321</v>
      </c>
      <c r="K62" s="9">
        <v>6000</v>
      </c>
      <c r="L62" s="5" t="s">
        <v>387</v>
      </c>
      <c r="M62" s="5" t="s">
        <v>243</v>
      </c>
    </row>
    <row r="63" spans="1:13" ht="21.75" customHeight="1">
      <c r="A63" s="5">
        <v>55</v>
      </c>
      <c r="B63" s="6" t="s">
        <v>312</v>
      </c>
      <c r="C63" s="6" t="s">
        <v>280</v>
      </c>
      <c r="D63" s="5" t="s">
        <v>43</v>
      </c>
      <c r="E63" s="5" t="s">
        <v>26</v>
      </c>
      <c r="F63" s="15">
        <v>68</v>
      </c>
      <c r="G63" s="15">
        <v>96</v>
      </c>
      <c r="H63" s="15"/>
      <c r="I63" s="7">
        <v>8809458201012</v>
      </c>
      <c r="J63" s="18" t="s">
        <v>315</v>
      </c>
      <c r="K63" s="9">
        <v>10000</v>
      </c>
      <c r="L63" s="5" t="s">
        <v>388</v>
      </c>
      <c r="M63" s="5" t="s">
        <v>244</v>
      </c>
    </row>
    <row r="64" spans="1:13" ht="21.75" customHeight="1">
      <c r="A64" s="5">
        <v>56</v>
      </c>
      <c r="B64" s="6" t="s">
        <v>44</v>
      </c>
      <c r="C64" s="6" t="s">
        <v>281</v>
      </c>
      <c r="D64" s="5" t="s">
        <v>47</v>
      </c>
      <c r="E64" s="5" t="s">
        <v>30</v>
      </c>
      <c r="F64" s="15">
        <v>148</v>
      </c>
      <c r="G64" s="15">
        <v>60</v>
      </c>
      <c r="H64" s="15"/>
      <c r="I64" s="7">
        <v>8809458201074</v>
      </c>
      <c r="J64" s="8" t="s">
        <v>328</v>
      </c>
      <c r="K64" s="9">
        <v>14000</v>
      </c>
      <c r="L64" s="5" t="s">
        <v>389</v>
      </c>
      <c r="M64" s="5" t="s">
        <v>245</v>
      </c>
    </row>
    <row r="65" spans="1:13" ht="21.75" customHeight="1">
      <c r="A65" s="5">
        <v>57</v>
      </c>
      <c r="B65" s="6" t="s">
        <v>45</v>
      </c>
      <c r="C65" s="6" t="s">
        <v>282</v>
      </c>
      <c r="D65" s="5" t="s">
        <v>48</v>
      </c>
      <c r="E65" s="5" t="s">
        <v>30</v>
      </c>
      <c r="F65" s="15">
        <v>148</v>
      </c>
      <c r="G65" s="15">
        <v>60</v>
      </c>
      <c r="H65" s="15"/>
      <c r="I65" s="7">
        <v>8809458201074</v>
      </c>
      <c r="J65" s="8" t="s">
        <v>328</v>
      </c>
      <c r="K65" s="9">
        <v>14000</v>
      </c>
      <c r="L65" s="5" t="s">
        <v>389</v>
      </c>
      <c r="M65" s="5" t="s">
        <v>245</v>
      </c>
    </row>
    <row r="66" spans="1:13" ht="21.75" customHeight="1">
      <c r="A66" s="5">
        <v>58</v>
      </c>
      <c r="B66" s="6" t="s">
        <v>134</v>
      </c>
      <c r="C66" s="6" t="s">
        <v>283</v>
      </c>
      <c r="D66" s="5" t="s">
        <v>49</v>
      </c>
      <c r="E66" s="5" t="s">
        <v>31</v>
      </c>
      <c r="F66" s="15">
        <v>196</v>
      </c>
      <c r="G66" s="15">
        <v>40</v>
      </c>
      <c r="H66" s="15"/>
      <c r="I66" s="7">
        <v>8809458201081</v>
      </c>
      <c r="J66" s="8" t="s">
        <v>328</v>
      </c>
      <c r="K66" s="9">
        <v>20000</v>
      </c>
      <c r="L66" s="5" t="s">
        <v>390</v>
      </c>
      <c r="M66" s="5" t="s">
        <v>242</v>
      </c>
    </row>
    <row r="67" spans="1:13" ht="21.75" customHeight="1">
      <c r="A67" s="5">
        <v>59</v>
      </c>
      <c r="B67" s="6" t="s">
        <v>46</v>
      </c>
      <c r="C67" s="6" t="s">
        <v>284</v>
      </c>
      <c r="D67" s="5" t="s">
        <v>50</v>
      </c>
      <c r="E67" s="5" t="s">
        <v>31</v>
      </c>
      <c r="F67" s="15">
        <v>196</v>
      </c>
      <c r="G67" s="15">
        <v>40</v>
      </c>
      <c r="H67" s="15"/>
      <c r="I67" s="7">
        <v>8809458201081</v>
      </c>
      <c r="J67" s="8" t="s">
        <v>328</v>
      </c>
      <c r="K67" s="9">
        <v>20000</v>
      </c>
      <c r="L67" s="5" t="s">
        <v>390</v>
      </c>
      <c r="M67" s="5" t="s">
        <v>242</v>
      </c>
    </row>
    <row r="68" spans="1:13" ht="21.75" customHeight="1">
      <c r="A68" s="5">
        <v>60</v>
      </c>
      <c r="B68" s="6" t="s">
        <v>136</v>
      </c>
      <c r="C68" s="6" t="s">
        <v>164</v>
      </c>
      <c r="D68" s="5" t="s">
        <v>137</v>
      </c>
      <c r="E68" s="5" t="s">
        <v>143</v>
      </c>
      <c r="F68" s="15">
        <v>69</v>
      </c>
      <c r="G68" s="15">
        <v>120</v>
      </c>
      <c r="H68" s="15"/>
      <c r="I68" s="7">
        <v>8809458201128</v>
      </c>
      <c r="J68" s="8" t="s">
        <v>321</v>
      </c>
      <c r="K68" s="9">
        <v>3000</v>
      </c>
      <c r="L68" s="5" t="s">
        <v>140</v>
      </c>
      <c r="M68" s="5" t="s">
        <v>241</v>
      </c>
    </row>
    <row r="69" spans="1:13" ht="21.75" customHeight="1">
      <c r="A69" s="5">
        <v>61</v>
      </c>
      <c r="B69" s="6" t="s">
        <v>141</v>
      </c>
      <c r="C69" s="6" t="s">
        <v>163</v>
      </c>
      <c r="D69" s="5" t="s">
        <v>138</v>
      </c>
      <c r="E69" s="5" t="s">
        <v>142</v>
      </c>
      <c r="F69" s="15">
        <v>72</v>
      </c>
      <c r="G69" s="15">
        <v>120</v>
      </c>
      <c r="H69" s="15"/>
      <c r="I69" s="7">
        <v>8809458201104</v>
      </c>
      <c r="J69" s="8" t="s">
        <v>321</v>
      </c>
      <c r="K69" s="9">
        <v>3500</v>
      </c>
      <c r="L69" s="5" t="s">
        <v>140</v>
      </c>
      <c r="M69" s="5" t="s">
        <v>241</v>
      </c>
    </row>
    <row r="70" spans="1:13" ht="21.75" customHeight="1">
      <c r="A70" s="5">
        <v>62</v>
      </c>
      <c r="B70" s="6" t="s">
        <v>195</v>
      </c>
      <c r="C70" s="81" t="s">
        <v>285</v>
      </c>
      <c r="D70" s="5" t="s">
        <v>190</v>
      </c>
      <c r="E70" s="5" t="s">
        <v>193</v>
      </c>
      <c r="F70" s="15">
        <v>175</v>
      </c>
      <c r="G70" s="15">
        <v>90</v>
      </c>
      <c r="H70" s="15"/>
      <c r="I70" s="7">
        <v>8809458200213</v>
      </c>
      <c r="J70" s="8" t="s">
        <v>321</v>
      </c>
      <c r="K70" s="9">
        <v>10000</v>
      </c>
      <c r="L70" s="5" t="s">
        <v>391</v>
      </c>
      <c r="M70" s="5" t="s">
        <v>240</v>
      </c>
    </row>
    <row r="71" spans="1:13" ht="21.75" customHeight="1">
      <c r="A71" s="5">
        <v>63</v>
      </c>
      <c r="B71" s="6" t="s">
        <v>196</v>
      </c>
      <c r="C71" s="6" t="s">
        <v>286</v>
      </c>
      <c r="D71" s="5" t="s">
        <v>191</v>
      </c>
      <c r="E71" s="5" t="s">
        <v>193</v>
      </c>
      <c r="F71" s="15">
        <v>175</v>
      </c>
      <c r="G71" s="15">
        <v>90</v>
      </c>
      <c r="H71" s="15"/>
      <c r="I71" s="7">
        <v>8809458200213</v>
      </c>
      <c r="J71" s="8" t="s">
        <v>321</v>
      </c>
      <c r="K71" s="9">
        <v>10000</v>
      </c>
      <c r="L71" s="5" t="s">
        <v>391</v>
      </c>
      <c r="M71" s="5" t="s">
        <v>240</v>
      </c>
    </row>
    <row r="72" spans="1:13" ht="21.75" customHeight="1">
      <c r="A72" s="5">
        <v>64</v>
      </c>
      <c r="B72" s="6" t="s">
        <v>197</v>
      </c>
      <c r="C72" s="6" t="s">
        <v>287</v>
      </c>
      <c r="D72" s="5" t="s">
        <v>192</v>
      </c>
      <c r="E72" s="5" t="s">
        <v>194</v>
      </c>
      <c r="F72" s="15">
        <v>143</v>
      </c>
      <c r="G72" s="15">
        <v>100</v>
      </c>
      <c r="H72" s="15"/>
      <c r="I72" s="7">
        <v>8809458200220</v>
      </c>
      <c r="J72" s="8" t="s">
        <v>321</v>
      </c>
      <c r="K72" s="9">
        <v>10000</v>
      </c>
      <c r="L72" s="5" t="s">
        <v>392</v>
      </c>
      <c r="M72" s="5" t="s">
        <v>239</v>
      </c>
    </row>
    <row r="73" spans="1:13" ht="21.75" customHeight="1">
      <c r="A73" s="5">
        <v>65</v>
      </c>
      <c r="B73" s="6" t="s">
        <v>198</v>
      </c>
      <c r="C73" s="6" t="s">
        <v>288</v>
      </c>
      <c r="D73" s="5" t="s">
        <v>199</v>
      </c>
      <c r="E73" s="5" t="s">
        <v>194</v>
      </c>
      <c r="F73" s="15">
        <v>143</v>
      </c>
      <c r="G73" s="15">
        <v>100</v>
      </c>
      <c r="H73" s="15"/>
      <c r="I73" s="7">
        <v>8809458200220</v>
      </c>
      <c r="J73" s="8" t="s">
        <v>321</v>
      </c>
      <c r="K73" s="9">
        <v>10000</v>
      </c>
      <c r="L73" s="5" t="s">
        <v>392</v>
      </c>
      <c r="M73" s="5" t="s">
        <v>239</v>
      </c>
    </row>
    <row r="74" spans="1:13" ht="21.75" customHeight="1">
      <c r="A74" s="5">
        <v>66</v>
      </c>
      <c r="B74" s="6" t="s">
        <v>189</v>
      </c>
      <c r="C74" s="6" t="s">
        <v>289</v>
      </c>
      <c r="D74" s="5" t="s">
        <v>200</v>
      </c>
      <c r="E74" s="5" t="s">
        <v>472</v>
      </c>
      <c r="F74" s="15">
        <v>306</v>
      </c>
      <c r="G74" s="15">
        <v>45</v>
      </c>
      <c r="H74" s="15"/>
      <c r="I74" s="7">
        <v>8809458200206</v>
      </c>
      <c r="J74" s="8" t="s">
        <v>321</v>
      </c>
      <c r="K74" s="9">
        <v>19000</v>
      </c>
      <c r="L74" s="5" t="s">
        <v>393</v>
      </c>
      <c r="M74" s="5" t="s">
        <v>238</v>
      </c>
    </row>
    <row r="75" spans="1:13" ht="21.75" customHeight="1">
      <c r="A75" s="5">
        <v>67</v>
      </c>
      <c r="B75" s="6" t="s">
        <v>201</v>
      </c>
      <c r="C75" s="6" t="s">
        <v>290</v>
      </c>
      <c r="D75" s="5" t="s">
        <v>203</v>
      </c>
      <c r="E75" s="5" t="s">
        <v>202</v>
      </c>
      <c r="F75" s="15">
        <v>50</v>
      </c>
      <c r="G75" s="15">
        <v>200</v>
      </c>
      <c r="H75" s="15"/>
      <c r="I75" s="7">
        <v>8809458200237</v>
      </c>
      <c r="J75" s="16" t="s">
        <v>322</v>
      </c>
      <c r="K75" s="9">
        <v>6000</v>
      </c>
      <c r="L75" s="5" t="s">
        <v>204</v>
      </c>
      <c r="M75" s="5" t="s">
        <v>237</v>
      </c>
    </row>
    <row r="76" spans="1:13" ht="21.75" customHeight="1">
      <c r="A76" s="5">
        <v>68</v>
      </c>
      <c r="B76" s="6" t="s">
        <v>207</v>
      </c>
      <c r="C76" s="6" t="s">
        <v>291</v>
      </c>
      <c r="D76" s="5" t="s">
        <v>213</v>
      </c>
      <c r="E76" s="5" t="s">
        <v>23</v>
      </c>
      <c r="F76" s="15">
        <f>202</f>
        <v>202</v>
      </c>
      <c r="G76" s="15">
        <v>48</v>
      </c>
      <c r="H76" s="15"/>
      <c r="I76" s="7">
        <v>8809458200312</v>
      </c>
      <c r="J76" s="8" t="s">
        <v>321</v>
      </c>
      <c r="K76" s="9">
        <v>12000</v>
      </c>
      <c r="L76" s="5" t="s">
        <v>131</v>
      </c>
      <c r="M76" s="5" t="s">
        <v>236</v>
      </c>
    </row>
    <row r="77" spans="1:13" ht="21.75" customHeight="1">
      <c r="A77" s="5">
        <v>69</v>
      </c>
      <c r="B77" s="6" t="s">
        <v>208</v>
      </c>
      <c r="C77" s="6" t="s">
        <v>292</v>
      </c>
      <c r="D77" s="5" t="s">
        <v>214</v>
      </c>
      <c r="E77" s="5" t="s">
        <v>23</v>
      </c>
      <c r="F77" s="15">
        <f>202</f>
        <v>202</v>
      </c>
      <c r="G77" s="15">
        <v>48</v>
      </c>
      <c r="H77" s="15"/>
      <c r="I77" s="7">
        <v>8809458200312</v>
      </c>
      <c r="J77" s="8" t="s">
        <v>321</v>
      </c>
      <c r="K77" s="9">
        <v>12000</v>
      </c>
      <c r="L77" s="5" t="s">
        <v>131</v>
      </c>
      <c r="M77" s="5" t="s">
        <v>236</v>
      </c>
    </row>
    <row r="78" spans="1:13" ht="21.75" customHeight="1">
      <c r="A78" s="5">
        <v>70</v>
      </c>
      <c r="B78" s="6" t="s">
        <v>209</v>
      </c>
      <c r="C78" s="6" t="s">
        <v>293</v>
      </c>
      <c r="D78" s="5" t="s">
        <v>215</v>
      </c>
      <c r="E78" s="5" t="s">
        <v>24</v>
      </c>
      <c r="F78" s="15">
        <f>202</f>
        <v>202</v>
      </c>
      <c r="G78" s="15">
        <v>48</v>
      </c>
      <c r="H78" s="15"/>
      <c r="I78" s="7">
        <v>8809458200312</v>
      </c>
      <c r="J78" s="8" t="s">
        <v>321</v>
      </c>
      <c r="K78" s="9">
        <v>12000</v>
      </c>
      <c r="L78" s="5" t="s">
        <v>131</v>
      </c>
      <c r="M78" s="5" t="s">
        <v>236</v>
      </c>
    </row>
    <row r="79" spans="1:13" ht="21.75" customHeight="1">
      <c r="A79" s="5">
        <v>71</v>
      </c>
      <c r="B79" s="6" t="s">
        <v>210</v>
      </c>
      <c r="C79" s="6" t="s">
        <v>294</v>
      </c>
      <c r="D79" s="5" t="s">
        <v>216</v>
      </c>
      <c r="E79" s="5" t="s">
        <v>24</v>
      </c>
      <c r="F79" s="15">
        <f>202</f>
        <v>202</v>
      </c>
      <c r="G79" s="15">
        <v>48</v>
      </c>
      <c r="H79" s="15"/>
      <c r="I79" s="7">
        <v>8809458200312</v>
      </c>
      <c r="J79" s="8" t="s">
        <v>321</v>
      </c>
      <c r="K79" s="9">
        <v>12000</v>
      </c>
      <c r="L79" s="5" t="s">
        <v>131</v>
      </c>
      <c r="M79" s="5" t="s">
        <v>236</v>
      </c>
    </row>
    <row r="80" spans="1:13" ht="21.75" customHeight="1">
      <c r="A80" s="5">
        <v>72</v>
      </c>
      <c r="B80" s="6" t="s">
        <v>211</v>
      </c>
      <c r="C80" s="6" t="s">
        <v>295</v>
      </c>
      <c r="D80" s="5" t="s">
        <v>217</v>
      </c>
      <c r="E80" s="5" t="s">
        <v>23</v>
      </c>
      <c r="F80" s="15">
        <f>210</f>
        <v>210</v>
      </c>
      <c r="G80" s="15">
        <v>48</v>
      </c>
      <c r="H80" s="15"/>
      <c r="I80" s="7">
        <v>8809458200312</v>
      </c>
      <c r="J80" s="8" t="s">
        <v>321</v>
      </c>
      <c r="K80" s="9">
        <v>12000</v>
      </c>
      <c r="L80" s="5" t="s">
        <v>131</v>
      </c>
      <c r="M80" s="5" t="s">
        <v>236</v>
      </c>
    </row>
    <row r="81" spans="1:13" ht="21.75" customHeight="1">
      <c r="A81" s="5">
        <v>73</v>
      </c>
      <c r="B81" s="6" t="s">
        <v>212</v>
      </c>
      <c r="C81" s="6" t="s">
        <v>296</v>
      </c>
      <c r="D81" s="5" t="s">
        <v>218</v>
      </c>
      <c r="E81" s="5" t="s">
        <v>23</v>
      </c>
      <c r="F81" s="15">
        <f>210</f>
        <v>210</v>
      </c>
      <c r="G81" s="15">
        <v>48</v>
      </c>
      <c r="H81" s="15"/>
      <c r="I81" s="7">
        <v>8809458200312</v>
      </c>
      <c r="J81" s="8" t="s">
        <v>321</v>
      </c>
      <c r="K81" s="9">
        <v>12000</v>
      </c>
      <c r="L81" s="5" t="s">
        <v>131</v>
      </c>
      <c r="M81" s="5" t="s">
        <v>236</v>
      </c>
    </row>
    <row r="82" spans="1:13" ht="21.75" customHeight="1">
      <c r="A82" s="5">
        <v>74</v>
      </c>
      <c r="B82" s="6" t="s">
        <v>225</v>
      </c>
      <c r="C82" s="6" t="s">
        <v>297</v>
      </c>
      <c r="D82" s="5" t="s">
        <v>227</v>
      </c>
      <c r="E82" s="5" t="s">
        <v>248</v>
      </c>
      <c r="F82" s="15">
        <v>366</v>
      </c>
      <c r="G82" s="15">
        <v>27</v>
      </c>
      <c r="H82" s="15"/>
      <c r="I82" s="7">
        <v>8809458200282</v>
      </c>
      <c r="J82" s="16" t="s">
        <v>329</v>
      </c>
      <c r="K82" s="9">
        <v>18000</v>
      </c>
      <c r="L82" s="5" t="s">
        <v>204</v>
      </c>
      <c r="M82" s="5" t="s">
        <v>233</v>
      </c>
    </row>
    <row r="83" spans="1:13" ht="21.75" customHeight="1">
      <c r="A83" s="5">
        <v>75</v>
      </c>
      <c r="B83" s="6" t="s">
        <v>226</v>
      </c>
      <c r="C83" s="6" t="s">
        <v>298</v>
      </c>
      <c r="D83" s="5" t="s">
        <v>228</v>
      </c>
      <c r="E83" s="5" t="s">
        <v>248</v>
      </c>
      <c r="F83" s="15">
        <v>366</v>
      </c>
      <c r="G83" s="15">
        <v>27</v>
      </c>
      <c r="H83" s="15"/>
      <c r="I83" s="7">
        <v>8809458200282</v>
      </c>
      <c r="J83" s="16" t="s">
        <v>329</v>
      </c>
      <c r="K83" s="9">
        <v>18000</v>
      </c>
      <c r="L83" s="5" t="s">
        <v>204</v>
      </c>
      <c r="M83" s="5" t="s">
        <v>233</v>
      </c>
    </row>
    <row r="84" spans="1:13" ht="21.75" customHeight="1">
      <c r="A84" s="5">
        <v>76</v>
      </c>
      <c r="B84" s="6" t="s">
        <v>222</v>
      </c>
      <c r="C84" s="6" t="s">
        <v>299</v>
      </c>
      <c r="D84" s="5" t="s">
        <v>229</v>
      </c>
      <c r="E84" s="5" t="s">
        <v>246</v>
      </c>
      <c r="F84" s="15">
        <v>69</v>
      </c>
      <c r="G84" s="15">
        <v>120</v>
      </c>
      <c r="H84" s="15"/>
      <c r="I84" s="7">
        <v>8809458200305</v>
      </c>
      <c r="J84" s="13"/>
      <c r="K84" s="9">
        <v>4500</v>
      </c>
      <c r="L84" s="5" t="s">
        <v>204</v>
      </c>
      <c r="M84" s="5" t="s">
        <v>235</v>
      </c>
    </row>
    <row r="85" spans="1:13" ht="21.75" customHeight="1">
      <c r="A85" s="5">
        <v>77</v>
      </c>
      <c r="B85" s="6" t="s">
        <v>224</v>
      </c>
      <c r="C85" s="6" t="s">
        <v>300</v>
      </c>
      <c r="D85" s="5" t="s">
        <v>230</v>
      </c>
      <c r="E85" s="5" t="s">
        <v>246</v>
      </c>
      <c r="F85" s="15">
        <v>69</v>
      </c>
      <c r="G85" s="15">
        <v>120</v>
      </c>
      <c r="H85" s="15"/>
      <c r="I85" s="7">
        <v>8809458200305</v>
      </c>
      <c r="J85" s="13"/>
      <c r="K85" s="9">
        <v>4500</v>
      </c>
      <c r="L85" s="5" t="s">
        <v>204</v>
      </c>
      <c r="M85" s="5" t="s">
        <v>235</v>
      </c>
    </row>
    <row r="86" spans="1:13" ht="21.75" customHeight="1">
      <c r="A86" s="5">
        <v>78</v>
      </c>
      <c r="B86" s="6" t="s">
        <v>223</v>
      </c>
      <c r="C86" s="6" t="s">
        <v>301</v>
      </c>
      <c r="D86" s="5" t="s">
        <v>231</v>
      </c>
      <c r="E86" s="5" t="s">
        <v>246</v>
      </c>
      <c r="F86" s="15">
        <v>69</v>
      </c>
      <c r="G86" s="15">
        <v>120</v>
      </c>
      <c r="H86" s="15"/>
      <c r="I86" s="7">
        <v>8809458200305</v>
      </c>
      <c r="J86" s="13"/>
      <c r="K86" s="9">
        <v>4500</v>
      </c>
      <c r="L86" s="5" t="s">
        <v>204</v>
      </c>
      <c r="M86" s="5" t="s">
        <v>235</v>
      </c>
    </row>
    <row r="87" spans="1:13" ht="21.75" customHeight="1">
      <c r="A87" s="5">
        <v>79</v>
      </c>
      <c r="B87" s="6" t="s">
        <v>255</v>
      </c>
      <c r="C87" s="6" t="s">
        <v>302</v>
      </c>
      <c r="D87" s="5" t="s">
        <v>232</v>
      </c>
      <c r="E87" s="5" t="s">
        <v>247</v>
      </c>
      <c r="F87" s="5">
        <v>64</v>
      </c>
      <c r="G87" s="5">
        <v>120</v>
      </c>
      <c r="I87" s="7">
        <v>8809458200299</v>
      </c>
      <c r="J87" s="8" t="s">
        <v>321</v>
      </c>
      <c r="K87" s="9">
        <v>4800</v>
      </c>
      <c r="L87" s="5" t="s">
        <v>204</v>
      </c>
      <c r="M87" s="5" t="s">
        <v>234</v>
      </c>
    </row>
    <row r="88" spans="1:13" ht="21.75" customHeight="1">
      <c r="A88" s="5">
        <v>80</v>
      </c>
      <c r="B88" s="6" t="s">
        <v>252</v>
      </c>
      <c r="C88" s="6" t="s">
        <v>303</v>
      </c>
      <c r="D88" s="5" t="s">
        <v>249</v>
      </c>
      <c r="E88" s="5" t="s">
        <v>250</v>
      </c>
      <c r="F88" s="5">
        <v>37</v>
      </c>
      <c r="G88" s="5">
        <v>100</v>
      </c>
      <c r="I88" s="7">
        <v>8809458200367</v>
      </c>
      <c r="J88" s="13"/>
      <c r="K88" s="9">
        <v>9500</v>
      </c>
      <c r="L88" s="5" t="s">
        <v>204</v>
      </c>
      <c r="M88" s="5" t="s">
        <v>251</v>
      </c>
    </row>
    <row r="89" spans="1:13" ht="21.75" customHeight="1">
      <c r="A89" s="5">
        <v>81</v>
      </c>
      <c r="B89" s="6" t="s">
        <v>253</v>
      </c>
      <c r="C89" s="6" t="s">
        <v>304</v>
      </c>
      <c r="D89" s="5" t="s">
        <v>254</v>
      </c>
      <c r="E89" s="5" t="s">
        <v>250</v>
      </c>
      <c r="F89" s="5">
        <v>37</v>
      </c>
      <c r="G89" s="5">
        <v>100</v>
      </c>
      <c r="I89" s="7">
        <v>8809458200367</v>
      </c>
      <c r="J89" s="13"/>
      <c r="K89" s="9">
        <v>9500</v>
      </c>
      <c r="L89" s="5" t="s">
        <v>204</v>
      </c>
      <c r="M89" s="5" t="s">
        <v>251</v>
      </c>
    </row>
    <row r="90" spans="1:13" ht="21.75" customHeight="1">
      <c r="A90" s="5">
        <v>82</v>
      </c>
      <c r="B90" s="6" t="s">
        <v>263</v>
      </c>
      <c r="C90" s="6" t="s">
        <v>305</v>
      </c>
      <c r="D90" s="5" t="s">
        <v>256</v>
      </c>
      <c r="E90" s="5" t="s">
        <v>262</v>
      </c>
      <c r="F90" s="15">
        <v>43</v>
      </c>
      <c r="G90" s="15">
        <v>120</v>
      </c>
      <c r="H90" s="15"/>
      <c r="I90" s="7">
        <v>8809458200381</v>
      </c>
      <c r="J90" s="8" t="s">
        <v>330</v>
      </c>
      <c r="K90" s="9">
        <v>4500</v>
      </c>
      <c r="L90" s="5" t="s">
        <v>260</v>
      </c>
      <c r="M90" s="5" t="s">
        <v>261</v>
      </c>
    </row>
    <row r="91" spans="1:13" ht="21.75" customHeight="1">
      <c r="A91" s="5">
        <v>83</v>
      </c>
      <c r="B91" s="6" t="s">
        <v>265</v>
      </c>
      <c r="C91" s="6" t="s">
        <v>306</v>
      </c>
      <c r="D91" s="5" t="s">
        <v>257</v>
      </c>
      <c r="E91" s="5" t="s">
        <v>262</v>
      </c>
      <c r="F91" s="15">
        <v>43</v>
      </c>
      <c r="G91" s="15">
        <v>120</v>
      </c>
      <c r="H91" s="15"/>
      <c r="I91" s="7">
        <v>8809458200381</v>
      </c>
      <c r="J91" s="8" t="s">
        <v>330</v>
      </c>
      <c r="K91" s="9">
        <v>4500</v>
      </c>
      <c r="L91" s="5" t="s">
        <v>260</v>
      </c>
      <c r="M91" s="5" t="s">
        <v>261</v>
      </c>
    </row>
    <row r="92" spans="1:13" ht="21.75" customHeight="1">
      <c r="A92" s="5">
        <v>84</v>
      </c>
      <c r="B92" s="6" t="s">
        <v>264</v>
      </c>
      <c r="C92" s="6" t="s">
        <v>307</v>
      </c>
      <c r="D92" s="5" t="s">
        <v>258</v>
      </c>
      <c r="E92" s="5" t="s">
        <v>262</v>
      </c>
      <c r="F92" s="15">
        <v>43</v>
      </c>
      <c r="G92" s="15">
        <v>120</v>
      </c>
      <c r="H92" s="15"/>
      <c r="I92" s="7">
        <v>8809458200381</v>
      </c>
      <c r="J92" s="8" t="s">
        <v>330</v>
      </c>
      <c r="K92" s="9">
        <v>4500</v>
      </c>
      <c r="L92" s="5" t="s">
        <v>260</v>
      </c>
      <c r="M92" s="5" t="s">
        <v>261</v>
      </c>
    </row>
    <row r="93" spans="1:13" ht="21.75" customHeight="1">
      <c r="A93" s="5">
        <v>85</v>
      </c>
      <c r="B93" s="6" t="s">
        <v>266</v>
      </c>
      <c r="C93" s="6" t="s">
        <v>308</v>
      </c>
      <c r="D93" s="5" t="s">
        <v>259</v>
      </c>
      <c r="E93" s="5" t="s">
        <v>262</v>
      </c>
      <c r="F93" s="15">
        <v>43</v>
      </c>
      <c r="G93" s="15">
        <v>120</v>
      </c>
      <c r="H93" s="15"/>
      <c r="I93" s="7">
        <v>8809458200381</v>
      </c>
      <c r="J93" s="8" t="s">
        <v>330</v>
      </c>
      <c r="K93" s="9">
        <v>4500</v>
      </c>
      <c r="L93" s="5" t="s">
        <v>260</v>
      </c>
      <c r="M93" s="5" t="s">
        <v>261</v>
      </c>
    </row>
    <row r="94" spans="1:13" ht="21.75" customHeight="1">
      <c r="A94" s="5">
        <v>86</v>
      </c>
      <c r="B94" s="6" t="s">
        <v>268</v>
      </c>
      <c r="C94" s="6" t="s">
        <v>309</v>
      </c>
      <c r="D94" s="5" t="s">
        <v>267</v>
      </c>
      <c r="E94" s="5" t="s">
        <v>271</v>
      </c>
      <c r="F94" s="15">
        <v>43</v>
      </c>
      <c r="G94" s="15">
        <v>144</v>
      </c>
      <c r="H94" s="15"/>
      <c r="I94" s="7">
        <v>8809458200404</v>
      </c>
      <c r="J94" s="13"/>
      <c r="K94" s="9">
        <v>4500</v>
      </c>
      <c r="L94" s="5" t="s">
        <v>270</v>
      </c>
      <c r="M94" s="5" t="s">
        <v>269</v>
      </c>
    </row>
    <row r="95" spans="1:13" ht="21.75" customHeight="1">
      <c r="A95" s="5" t="s">
        <v>655</v>
      </c>
      <c r="B95" s="6" t="s">
        <v>366</v>
      </c>
      <c r="C95" s="6" t="s">
        <v>350</v>
      </c>
      <c r="D95" s="5" t="s">
        <v>348</v>
      </c>
      <c r="E95" s="5" t="s">
        <v>341</v>
      </c>
      <c r="F95" s="15">
        <v>106</v>
      </c>
      <c r="G95" s="15">
        <v>80</v>
      </c>
      <c r="H95" s="15"/>
      <c r="I95" s="7">
        <v>8809458200497</v>
      </c>
      <c r="J95" s="13" t="s">
        <v>583</v>
      </c>
      <c r="K95" s="9">
        <v>7500</v>
      </c>
      <c r="L95" s="5" t="s">
        <v>343</v>
      </c>
      <c r="M95" s="5" t="s">
        <v>342</v>
      </c>
    </row>
    <row r="96" spans="1:13" ht="21.75" customHeight="1">
      <c r="A96" s="5">
        <v>88</v>
      </c>
      <c r="B96" s="6" t="s">
        <v>367</v>
      </c>
      <c r="C96" s="6" t="s">
        <v>351</v>
      </c>
      <c r="D96" s="5" t="s">
        <v>345</v>
      </c>
      <c r="E96" s="5" t="s">
        <v>341</v>
      </c>
      <c r="F96" s="15">
        <v>106</v>
      </c>
      <c r="G96" s="15">
        <v>80</v>
      </c>
      <c r="H96" s="15"/>
      <c r="I96" s="7">
        <v>8809458200497</v>
      </c>
      <c r="J96" s="13" t="s">
        <v>582</v>
      </c>
      <c r="K96" s="9">
        <v>7500</v>
      </c>
      <c r="L96" s="5" t="s">
        <v>343</v>
      </c>
      <c r="M96" s="5" t="s">
        <v>342</v>
      </c>
    </row>
    <row r="97" spans="1:13" ht="21.75" customHeight="1">
      <c r="A97" s="5">
        <v>89</v>
      </c>
      <c r="B97" s="6" t="s">
        <v>371</v>
      </c>
      <c r="C97" s="81" t="s">
        <v>351</v>
      </c>
      <c r="D97" s="5" t="s">
        <v>373</v>
      </c>
      <c r="E97" s="5" t="s">
        <v>341</v>
      </c>
      <c r="F97" s="15">
        <v>106</v>
      </c>
      <c r="G97" s="15">
        <v>80</v>
      </c>
      <c r="H97" s="15"/>
      <c r="I97" s="7">
        <v>8809458200497</v>
      </c>
      <c r="J97" s="13" t="s">
        <v>582</v>
      </c>
      <c r="K97" s="9">
        <v>7500</v>
      </c>
      <c r="L97" s="5" t="s">
        <v>343</v>
      </c>
      <c r="M97" s="5" t="s">
        <v>342</v>
      </c>
    </row>
    <row r="98" spans="1:13" ht="21.75" customHeight="1">
      <c r="A98" s="5">
        <v>90</v>
      </c>
      <c r="B98" s="6" t="s">
        <v>347</v>
      </c>
      <c r="C98" s="6" t="s">
        <v>344</v>
      </c>
      <c r="D98" s="5" t="s">
        <v>349</v>
      </c>
      <c r="E98" s="5" t="s">
        <v>346</v>
      </c>
      <c r="F98" s="15">
        <v>79</v>
      </c>
      <c r="G98" s="15">
        <v>150</v>
      </c>
      <c r="H98" s="15"/>
      <c r="I98" s="7">
        <v>8809458200510</v>
      </c>
      <c r="J98" s="13"/>
      <c r="K98" s="9">
        <v>6500</v>
      </c>
      <c r="L98" s="5" t="s">
        <v>204</v>
      </c>
      <c r="M98" s="5" t="s">
        <v>237</v>
      </c>
    </row>
    <row r="99" spans="1:13" ht="21.75" customHeight="1">
      <c r="A99" s="5">
        <v>91</v>
      </c>
      <c r="B99" s="6" t="s">
        <v>332</v>
      </c>
      <c r="C99" s="81" t="s">
        <v>354</v>
      </c>
      <c r="D99" s="5" t="s">
        <v>359</v>
      </c>
      <c r="E99" s="5" t="s">
        <v>573</v>
      </c>
      <c r="F99" s="15">
        <v>23</v>
      </c>
      <c r="G99" s="15">
        <v>144</v>
      </c>
      <c r="H99" s="15"/>
      <c r="I99" s="7">
        <v>8809458200374</v>
      </c>
      <c r="J99" s="8" t="s">
        <v>330</v>
      </c>
      <c r="K99" s="9">
        <v>3000</v>
      </c>
      <c r="L99" s="5" t="s">
        <v>204</v>
      </c>
      <c r="M99" s="5" t="s">
        <v>365</v>
      </c>
    </row>
    <row r="100" spans="1:13" ht="21.75" customHeight="1">
      <c r="A100" s="5">
        <v>92</v>
      </c>
      <c r="B100" s="6" t="s">
        <v>331</v>
      </c>
      <c r="C100" s="81" t="s">
        <v>355</v>
      </c>
      <c r="D100" s="5" t="s">
        <v>360</v>
      </c>
      <c r="E100" s="5" t="s">
        <v>573</v>
      </c>
      <c r="F100" s="15">
        <v>23</v>
      </c>
      <c r="G100" s="15">
        <v>144</v>
      </c>
      <c r="H100" s="15"/>
      <c r="I100" s="7">
        <v>8809458200374</v>
      </c>
      <c r="J100" s="8" t="s">
        <v>330</v>
      </c>
      <c r="K100" s="9">
        <v>3000</v>
      </c>
      <c r="L100" s="5" t="s">
        <v>204</v>
      </c>
      <c r="M100" s="5" t="s">
        <v>365</v>
      </c>
    </row>
    <row r="101" spans="1:13" ht="21.75" customHeight="1">
      <c r="A101" s="5">
        <v>93</v>
      </c>
      <c r="B101" s="6" t="s">
        <v>334</v>
      </c>
      <c r="C101" s="6" t="s">
        <v>356</v>
      </c>
      <c r="D101" s="5" t="s">
        <v>361</v>
      </c>
      <c r="E101" s="5" t="s">
        <v>573</v>
      </c>
      <c r="F101" s="15">
        <v>23</v>
      </c>
      <c r="G101" s="15">
        <v>144</v>
      </c>
      <c r="H101" s="15"/>
      <c r="I101" s="7">
        <v>8809458200374</v>
      </c>
      <c r="J101" s="8" t="s">
        <v>330</v>
      </c>
      <c r="K101" s="9">
        <v>3000</v>
      </c>
      <c r="L101" s="5" t="s">
        <v>204</v>
      </c>
      <c r="M101" s="5" t="s">
        <v>365</v>
      </c>
    </row>
    <row r="102" spans="1:13" ht="21.75" customHeight="1">
      <c r="A102" s="5">
        <v>94</v>
      </c>
      <c r="B102" s="6" t="s">
        <v>352</v>
      </c>
      <c r="C102" s="81" t="s">
        <v>357</v>
      </c>
      <c r="D102" s="5" t="s">
        <v>362</v>
      </c>
      <c r="E102" s="5" t="s">
        <v>573</v>
      </c>
      <c r="F102" s="15">
        <v>23</v>
      </c>
      <c r="G102" s="15">
        <v>144</v>
      </c>
      <c r="H102" s="15"/>
      <c r="I102" s="7">
        <v>8809458200374</v>
      </c>
      <c r="J102" s="8" t="s">
        <v>330</v>
      </c>
      <c r="K102" s="9">
        <v>3000</v>
      </c>
      <c r="L102" s="5" t="s">
        <v>204</v>
      </c>
      <c r="M102" s="5" t="s">
        <v>365</v>
      </c>
    </row>
    <row r="103" spans="1:12" ht="21.75" customHeight="1">
      <c r="A103" s="5">
        <v>95</v>
      </c>
      <c r="B103" s="6" t="s">
        <v>353</v>
      </c>
      <c r="C103" s="6" t="s">
        <v>358</v>
      </c>
      <c r="D103" s="5" t="s">
        <v>363</v>
      </c>
      <c r="E103" s="5" t="s">
        <v>364</v>
      </c>
      <c r="F103" s="15">
        <v>48</v>
      </c>
      <c r="G103" s="15">
        <v>120</v>
      </c>
      <c r="H103" s="15"/>
      <c r="I103" s="7">
        <v>8809458200411</v>
      </c>
      <c r="J103" s="8" t="s">
        <v>330</v>
      </c>
      <c r="K103" s="9">
        <v>5800</v>
      </c>
      <c r="L103" s="5" t="s">
        <v>339</v>
      </c>
    </row>
    <row r="104" spans="1:13" ht="21.75" customHeight="1">
      <c r="A104" s="5">
        <v>96</v>
      </c>
      <c r="B104" s="6" t="s">
        <v>503</v>
      </c>
      <c r="C104" s="6" t="s">
        <v>358</v>
      </c>
      <c r="E104" s="5" t="s">
        <v>364</v>
      </c>
      <c r="F104" s="15"/>
      <c r="G104" s="15">
        <v>60</v>
      </c>
      <c r="H104" s="15"/>
      <c r="I104" s="7">
        <v>8809458200756</v>
      </c>
      <c r="J104" s="8" t="s">
        <v>330</v>
      </c>
      <c r="K104" s="9">
        <v>17000</v>
      </c>
      <c r="L104" s="5" t="s">
        <v>504</v>
      </c>
      <c r="M104" s="5" t="s">
        <v>505</v>
      </c>
    </row>
    <row r="105" spans="1:13" ht="21.75" customHeight="1">
      <c r="A105" s="5">
        <v>97</v>
      </c>
      <c r="B105" s="6" t="s">
        <v>368</v>
      </c>
      <c r="C105" s="81" t="s">
        <v>603</v>
      </c>
      <c r="D105" s="5" t="s">
        <v>372</v>
      </c>
      <c r="E105" s="5" t="s">
        <v>369</v>
      </c>
      <c r="F105" s="15">
        <v>124</v>
      </c>
      <c r="G105" s="15">
        <v>100</v>
      </c>
      <c r="H105" s="15"/>
      <c r="I105" s="7">
        <v>8809458200596</v>
      </c>
      <c r="J105" s="13" t="s">
        <v>582</v>
      </c>
      <c r="K105" s="9">
        <v>7000</v>
      </c>
      <c r="L105" s="5" t="s">
        <v>204</v>
      </c>
      <c r="M105" s="5" t="s">
        <v>370</v>
      </c>
    </row>
    <row r="106" spans="1:13" ht="21.75" customHeight="1">
      <c r="A106" s="5">
        <v>98</v>
      </c>
      <c r="B106" s="6" t="s">
        <v>374</v>
      </c>
      <c r="C106" s="81" t="s">
        <v>639</v>
      </c>
      <c r="D106" s="5" t="s">
        <v>380</v>
      </c>
      <c r="E106" s="5" t="s">
        <v>409</v>
      </c>
      <c r="F106" s="15">
        <v>95</v>
      </c>
      <c r="G106" s="15">
        <v>90</v>
      </c>
      <c r="H106" s="15"/>
      <c r="I106" s="7">
        <v>8809458200527</v>
      </c>
      <c r="J106" s="8" t="s">
        <v>321</v>
      </c>
      <c r="K106" s="9">
        <v>4000</v>
      </c>
      <c r="L106" s="5" t="s">
        <v>204</v>
      </c>
      <c r="M106" s="5" t="s">
        <v>386</v>
      </c>
    </row>
    <row r="107" spans="1:13" ht="21.75" customHeight="1">
      <c r="A107" s="5">
        <v>99</v>
      </c>
      <c r="B107" s="6" t="s">
        <v>375</v>
      </c>
      <c r="C107" s="81" t="s">
        <v>634</v>
      </c>
      <c r="D107" s="5" t="s">
        <v>381</v>
      </c>
      <c r="E107" s="5" t="s">
        <v>408</v>
      </c>
      <c r="F107" s="15">
        <v>32</v>
      </c>
      <c r="G107" s="15">
        <v>120</v>
      </c>
      <c r="H107" s="15"/>
      <c r="I107" s="7">
        <v>8809458200565</v>
      </c>
      <c r="J107" s="8" t="s">
        <v>330</v>
      </c>
      <c r="K107" s="9">
        <v>4500</v>
      </c>
      <c r="L107" s="5" t="s">
        <v>395</v>
      </c>
      <c r="M107" s="5" t="s">
        <v>396</v>
      </c>
    </row>
    <row r="108" spans="1:13" ht="21.75" customHeight="1">
      <c r="A108" s="5">
        <v>100</v>
      </c>
      <c r="B108" s="6" t="s">
        <v>376</v>
      </c>
      <c r="C108" s="81" t="s">
        <v>635</v>
      </c>
      <c r="D108" s="5" t="s">
        <v>382</v>
      </c>
      <c r="E108" s="5" t="s">
        <v>408</v>
      </c>
      <c r="F108" s="15">
        <v>32</v>
      </c>
      <c r="G108" s="15">
        <v>120</v>
      </c>
      <c r="H108" s="15"/>
      <c r="I108" s="7">
        <v>8809458200572</v>
      </c>
      <c r="J108" s="8" t="s">
        <v>330</v>
      </c>
      <c r="K108" s="9">
        <v>4500</v>
      </c>
      <c r="L108" s="5" t="s">
        <v>395</v>
      </c>
      <c r="M108" s="5" t="s">
        <v>396</v>
      </c>
    </row>
    <row r="109" spans="1:13" ht="21.75" customHeight="1">
      <c r="A109" s="5">
        <v>101</v>
      </c>
      <c r="B109" s="6" t="s">
        <v>377</v>
      </c>
      <c r="C109" s="81" t="s">
        <v>636</v>
      </c>
      <c r="D109" s="5" t="s">
        <v>383</v>
      </c>
      <c r="E109" s="5" t="s">
        <v>408</v>
      </c>
      <c r="F109" s="15">
        <v>32</v>
      </c>
      <c r="G109" s="15">
        <v>120</v>
      </c>
      <c r="H109" s="15"/>
      <c r="I109" s="7">
        <v>8809458200589</v>
      </c>
      <c r="J109" s="8" t="s">
        <v>330</v>
      </c>
      <c r="K109" s="9">
        <v>4500</v>
      </c>
      <c r="L109" s="5" t="s">
        <v>395</v>
      </c>
      <c r="M109" s="5" t="s">
        <v>396</v>
      </c>
    </row>
    <row r="110" spans="1:13" ht="21.75" customHeight="1">
      <c r="A110" s="5">
        <v>102</v>
      </c>
      <c r="B110" s="6" t="s">
        <v>378</v>
      </c>
      <c r="C110" s="81" t="s">
        <v>641</v>
      </c>
      <c r="D110" s="5" t="s">
        <v>384</v>
      </c>
      <c r="E110" s="5" t="s">
        <v>407</v>
      </c>
      <c r="F110" s="15">
        <v>47</v>
      </c>
      <c r="G110" s="15">
        <v>120</v>
      </c>
      <c r="H110" s="15"/>
      <c r="I110" s="7">
        <v>8809458200541</v>
      </c>
      <c r="J110" s="13" t="s">
        <v>584</v>
      </c>
      <c r="K110" s="9">
        <v>8000</v>
      </c>
      <c r="L110" s="5" t="s">
        <v>387</v>
      </c>
      <c r="M110" s="5" t="s">
        <v>243</v>
      </c>
    </row>
    <row r="111" spans="1:13" ht="21.75" customHeight="1">
      <c r="A111" s="5">
        <v>103</v>
      </c>
      <c r="B111" s="6" t="s">
        <v>379</v>
      </c>
      <c r="C111" s="81" t="s">
        <v>642</v>
      </c>
      <c r="D111" s="5" t="s">
        <v>385</v>
      </c>
      <c r="E111" s="5" t="s">
        <v>407</v>
      </c>
      <c r="F111" s="15">
        <v>47</v>
      </c>
      <c r="G111" s="15">
        <v>120</v>
      </c>
      <c r="H111" s="15"/>
      <c r="I111" s="7">
        <v>8809458200541</v>
      </c>
      <c r="J111" s="13" t="s">
        <v>584</v>
      </c>
      <c r="K111" s="9">
        <v>8000</v>
      </c>
      <c r="L111" s="5" t="s">
        <v>387</v>
      </c>
      <c r="M111" s="5" t="s">
        <v>243</v>
      </c>
    </row>
    <row r="112" spans="1:13" ht="21.75" customHeight="1">
      <c r="A112" s="5">
        <v>104</v>
      </c>
      <c r="B112" s="6" t="s">
        <v>397</v>
      </c>
      <c r="C112" s="81" t="s">
        <v>640</v>
      </c>
      <c r="D112" s="5" t="s">
        <v>400</v>
      </c>
      <c r="E112" s="5" t="s">
        <v>406</v>
      </c>
      <c r="F112" s="15">
        <v>170</v>
      </c>
      <c r="G112" s="15">
        <v>36</v>
      </c>
      <c r="H112" s="15"/>
      <c r="I112" s="7">
        <v>8809458200503</v>
      </c>
      <c r="J112" s="8" t="s">
        <v>330</v>
      </c>
      <c r="K112" s="9">
        <v>12000</v>
      </c>
      <c r="L112" s="5" t="s">
        <v>398</v>
      </c>
      <c r="M112" s="5" t="s">
        <v>399</v>
      </c>
    </row>
    <row r="113" spans="1:13" ht="21.75" customHeight="1">
      <c r="A113" s="5">
        <v>105</v>
      </c>
      <c r="B113" s="6" t="s">
        <v>411</v>
      </c>
      <c r="C113" s="81" t="s">
        <v>633</v>
      </c>
      <c r="D113" s="5" t="s">
        <v>426</v>
      </c>
      <c r="E113" s="5" t="s">
        <v>572</v>
      </c>
      <c r="F113" s="15">
        <v>24</v>
      </c>
      <c r="G113" s="15">
        <v>144</v>
      </c>
      <c r="H113" s="15"/>
      <c r="I113" s="7">
        <v>8809458200794</v>
      </c>
      <c r="J113" s="8" t="s">
        <v>330</v>
      </c>
      <c r="K113" s="9">
        <v>2800</v>
      </c>
      <c r="L113" s="5" t="s">
        <v>204</v>
      </c>
      <c r="M113" s="5" t="s">
        <v>413</v>
      </c>
    </row>
    <row r="114" spans="1:13" ht="21.75" customHeight="1">
      <c r="A114" s="5">
        <v>106</v>
      </c>
      <c r="B114" s="6" t="s">
        <v>412</v>
      </c>
      <c r="C114" s="81" t="s">
        <v>637</v>
      </c>
      <c r="D114" s="5" t="s">
        <v>427</v>
      </c>
      <c r="E114" s="5" t="s">
        <v>572</v>
      </c>
      <c r="F114" s="15">
        <v>24</v>
      </c>
      <c r="G114" s="15">
        <v>144</v>
      </c>
      <c r="H114" s="15"/>
      <c r="I114" s="7">
        <v>8809458200794</v>
      </c>
      <c r="J114" s="8" t="s">
        <v>330</v>
      </c>
      <c r="K114" s="9">
        <v>2800</v>
      </c>
      <c r="L114" s="5" t="s">
        <v>204</v>
      </c>
      <c r="M114" s="5" t="s">
        <v>413</v>
      </c>
    </row>
    <row r="115" spans="1:13" ht="21.75" customHeight="1">
      <c r="A115" s="5">
        <v>107</v>
      </c>
      <c r="B115" s="6" t="s">
        <v>410</v>
      </c>
      <c r="C115" s="81" t="s">
        <v>638</v>
      </c>
      <c r="D115" s="5" t="s">
        <v>428</v>
      </c>
      <c r="E115" s="5" t="s">
        <v>572</v>
      </c>
      <c r="F115" s="15">
        <v>24</v>
      </c>
      <c r="G115" s="15">
        <v>144</v>
      </c>
      <c r="H115" s="15"/>
      <c r="I115" s="7">
        <v>8809458200794</v>
      </c>
      <c r="J115" s="8" t="s">
        <v>330</v>
      </c>
      <c r="K115" s="9">
        <v>2800</v>
      </c>
      <c r="L115" s="5" t="s">
        <v>204</v>
      </c>
      <c r="M115" s="5" t="s">
        <v>413</v>
      </c>
    </row>
    <row r="116" spans="1:13" ht="21.75" customHeight="1">
      <c r="A116" s="5">
        <v>108</v>
      </c>
      <c r="B116" s="6" t="s">
        <v>414</v>
      </c>
      <c r="C116" s="81" t="s">
        <v>619</v>
      </c>
      <c r="D116" s="5" t="s">
        <v>429</v>
      </c>
      <c r="E116" s="5" t="s">
        <v>416</v>
      </c>
      <c r="F116" s="15">
        <v>117</v>
      </c>
      <c r="G116" s="15">
        <v>90</v>
      </c>
      <c r="H116" s="15"/>
      <c r="I116" s="7">
        <v>8809458200787</v>
      </c>
      <c r="J116" s="8" t="s">
        <v>321</v>
      </c>
      <c r="K116" s="9">
        <v>4500</v>
      </c>
      <c r="L116" s="5" t="s">
        <v>204</v>
      </c>
      <c r="M116" s="5" t="s">
        <v>415</v>
      </c>
    </row>
    <row r="117" spans="1:13" ht="21.75" customHeight="1">
      <c r="A117" s="5">
        <v>109</v>
      </c>
      <c r="B117" s="6" t="s">
        <v>425</v>
      </c>
      <c r="C117" s="81" t="s">
        <v>631</v>
      </c>
      <c r="D117" s="5" t="s">
        <v>430</v>
      </c>
      <c r="E117" s="5" t="s">
        <v>31</v>
      </c>
      <c r="F117" s="15">
        <v>200</v>
      </c>
      <c r="G117" s="15">
        <v>40</v>
      </c>
      <c r="H117" s="15"/>
      <c r="I117" s="7">
        <v>8809458201241</v>
      </c>
      <c r="J117" s="8" t="s">
        <v>328</v>
      </c>
      <c r="K117" s="9">
        <v>21000</v>
      </c>
      <c r="L117" s="5" t="s">
        <v>390</v>
      </c>
      <c r="M117" s="5" t="s">
        <v>242</v>
      </c>
    </row>
    <row r="118" spans="1:13" ht="21.75" customHeight="1">
      <c r="A118" s="5">
        <v>110</v>
      </c>
      <c r="B118" s="6" t="s">
        <v>432</v>
      </c>
      <c r="C118" s="81" t="s">
        <v>632</v>
      </c>
      <c r="D118" s="5" t="s">
        <v>431</v>
      </c>
      <c r="E118" s="5" t="s">
        <v>31</v>
      </c>
      <c r="F118" s="15">
        <v>200</v>
      </c>
      <c r="G118" s="15">
        <v>40</v>
      </c>
      <c r="H118" s="15"/>
      <c r="I118" s="7">
        <v>8809458201258</v>
      </c>
      <c r="J118" s="8" t="s">
        <v>328</v>
      </c>
      <c r="K118" s="9">
        <v>21000</v>
      </c>
      <c r="L118" s="5" t="s">
        <v>390</v>
      </c>
      <c r="M118" s="5" t="s">
        <v>242</v>
      </c>
    </row>
    <row r="119" spans="1:13" ht="21.75" customHeight="1">
      <c r="A119" s="5">
        <v>111</v>
      </c>
      <c r="B119" s="6" t="s">
        <v>439</v>
      </c>
      <c r="C119" s="81" t="s">
        <v>629</v>
      </c>
      <c r="D119" s="5" t="s">
        <v>437</v>
      </c>
      <c r="E119" s="5" t="s">
        <v>436</v>
      </c>
      <c r="F119" s="15">
        <v>118</v>
      </c>
      <c r="G119" s="15">
        <v>80</v>
      </c>
      <c r="H119" s="15"/>
      <c r="I119" s="7">
        <v>8809458201555</v>
      </c>
      <c r="J119" s="8" t="s">
        <v>582</v>
      </c>
      <c r="K119" s="9">
        <v>6500</v>
      </c>
      <c r="L119" s="5" t="s">
        <v>441</v>
      </c>
      <c r="M119" s="5" t="s">
        <v>442</v>
      </c>
    </row>
    <row r="120" spans="1:13" ht="21.75" customHeight="1">
      <c r="A120" s="5">
        <v>112</v>
      </c>
      <c r="B120" s="6" t="s">
        <v>440</v>
      </c>
      <c r="C120" s="81" t="s">
        <v>630</v>
      </c>
      <c r="D120" s="5" t="s">
        <v>438</v>
      </c>
      <c r="E120" s="5" t="s">
        <v>436</v>
      </c>
      <c r="F120" s="15">
        <v>118</v>
      </c>
      <c r="G120" s="15">
        <v>80</v>
      </c>
      <c r="H120" s="15"/>
      <c r="I120" s="7">
        <v>8809458201555</v>
      </c>
      <c r="J120" s="8" t="s">
        <v>582</v>
      </c>
      <c r="K120" s="9">
        <v>6500</v>
      </c>
      <c r="L120" s="5" t="s">
        <v>441</v>
      </c>
      <c r="M120" s="5" t="s">
        <v>442</v>
      </c>
    </row>
    <row r="121" spans="1:13" ht="21.75" customHeight="1">
      <c r="A121" s="5">
        <v>113</v>
      </c>
      <c r="B121" s="6" t="s">
        <v>454</v>
      </c>
      <c r="C121" s="81" t="s">
        <v>627</v>
      </c>
      <c r="D121" s="5" t="s">
        <v>444</v>
      </c>
      <c r="E121" s="5" t="s">
        <v>443</v>
      </c>
      <c r="F121" s="15">
        <v>95</v>
      </c>
      <c r="G121" s="15">
        <v>60</v>
      </c>
      <c r="H121" s="15"/>
      <c r="I121" s="7">
        <v>8809458201388</v>
      </c>
      <c r="J121" s="8"/>
      <c r="K121" s="9">
        <v>12000</v>
      </c>
      <c r="L121" s="5" t="s">
        <v>204</v>
      </c>
      <c r="M121" s="5" t="s">
        <v>461</v>
      </c>
    </row>
    <row r="122" spans="1:13" ht="21.75" customHeight="1">
      <c r="A122" s="5">
        <v>114</v>
      </c>
      <c r="B122" s="6" t="s">
        <v>455</v>
      </c>
      <c r="C122" s="81" t="s">
        <v>628</v>
      </c>
      <c r="D122" s="5" t="s">
        <v>445</v>
      </c>
      <c r="E122" s="5" t="s">
        <v>443</v>
      </c>
      <c r="F122" s="15">
        <v>95</v>
      </c>
      <c r="G122" s="15">
        <v>60</v>
      </c>
      <c r="I122" s="7">
        <v>8809458201388</v>
      </c>
      <c r="J122" s="5"/>
      <c r="K122" s="9">
        <v>12000</v>
      </c>
      <c r="L122" s="5" t="s">
        <v>204</v>
      </c>
      <c r="M122" s="5" t="s">
        <v>461</v>
      </c>
    </row>
    <row r="123" spans="1:13" ht="21.75" customHeight="1">
      <c r="A123" s="5">
        <v>115</v>
      </c>
      <c r="B123" s="6" t="s">
        <v>452</v>
      </c>
      <c r="C123" s="81" t="s">
        <v>623</v>
      </c>
      <c r="D123" s="5" t="s">
        <v>456</v>
      </c>
      <c r="E123" s="5" t="s">
        <v>458</v>
      </c>
      <c r="F123" s="15">
        <v>138</v>
      </c>
      <c r="G123" s="15">
        <v>70</v>
      </c>
      <c r="I123" s="7">
        <v>8809458201562</v>
      </c>
      <c r="J123" s="5"/>
      <c r="K123" s="9">
        <v>6800</v>
      </c>
      <c r="L123" s="5" t="s">
        <v>459</v>
      </c>
      <c r="M123" s="5" t="s">
        <v>460</v>
      </c>
    </row>
    <row r="124" spans="1:13" ht="21.75" customHeight="1">
      <c r="A124" s="5">
        <v>116</v>
      </c>
      <c r="B124" s="6" t="s">
        <v>453</v>
      </c>
      <c r="C124" s="81" t="s">
        <v>622</v>
      </c>
      <c r="D124" s="5" t="s">
        <v>457</v>
      </c>
      <c r="E124" s="5" t="s">
        <v>458</v>
      </c>
      <c r="F124" s="15">
        <v>138</v>
      </c>
      <c r="G124" s="15">
        <v>70</v>
      </c>
      <c r="I124" s="7">
        <v>8809458201562</v>
      </c>
      <c r="J124" s="5"/>
      <c r="K124" s="9">
        <v>6800</v>
      </c>
      <c r="L124" s="5" t="s">
        <v>459</v>
      </c>
      <c r="M124" s="5" t="s">
        <v>460</v>
      </c>
    </row>
    <row r="125" spans="1:13" ht="21.75" customHeight="1">
      <c r="A125" s="5">
        <v>117</v>
      </c>
      <c r="B125" s="6" t="s">
        <v>465</v>
      </c>
      <c r="C125" s="81" t="s">
        <v>624</v>
      </c>
      <c r="D125" s="5" t="s">
        <v>467</v>
      </c>
      <c r="E125" s="5" t="s">
        <v>469</v>
      </c>
      <c r="F125" s="15">
        <v>190</v>
      </c>
      <c r="G125" s="15">
        <v>64</v>
      </c>
      <c r="I125" s="7">
        <v>8809458201647</v>
      </c>
      <c r="J125" s="8" t="s">
        <v>321</v>
      </c>
      <c r="K125" s="9">
        <v>11000</v>
      </c>
      <c r="L125" s="5" t="s">
        <v>470</v>
      </c>
      <c r="M125" s="5" t="s">
        <v>471</v>
      </c>
    </row>
    <row r="126" spans="1:13" ht="21.75" customHeight="1">
      <c r="A126" s="5">
        <v>118</v>
      </c>
      <c r="B126" s="6" t="s">
        <v>466</v>
      </c>
      <c r="C126" s="81" t="s">
        <v>625</v>
      </c>
      <c r="D126" s="5" t="s">
        <v>468</v>
      </c>
      <c r="E126" s="5" t="s">
        <v>469</v>
      </c>
      <c r="F126" s="15">
        <v>190</v>
      </c>
      <c r="G126" s="15">
        <v>64</v>
      </c>
      <c r="I126" s="7">
        <v>8809458201647</v>
      </c>
      <c r="J126" s="8" t="s">
        <v>321</v>
      </c>
      <c r="K126" s="9">
        <v>11000</v>
      </c>
      <c r="L126" s="5" t="s">
        <v>470</v>
      </c>
      <c r="M126" s="5" t="s">
        <v>471</v>
      </c>
    </row>
    <row r="127" spans="1:13" ht="21.75" customHeight="1">
      <c r="A127" s="5">
        <v>119</v>
      </c>
      <c r="B127" s="6" t="s">
        <v>475</v>
      </c>
      <c r="C127" s="81" t="s">
        <v>626</v>
      </c>
      <c r="D127" s="5" t="s">
        <v>473</v>
      </c>
      <c r="E127" s="5" t="s">
        <v>474</v>
      </c>
      <c r="F127" s="15">
        <v>38</v>
      </c>
      <c r="G127" s="15">
        <v>100</v>
      </c>
      <c r="I127" s="7">
        <v>8809458202217</v>
      </c>
      <c r="J127" s="5"/>
      <c r="K127" s="9">
        <v>7000</v>
      </c>
      <c r="L127" s="5" t="s">
        <v>204</v>
      </c>
      <c r="M127" s="5" t="s">
        <v>476</v>
      </c>
    </row>
    <row r="128" spans="1:13" ht="27.75" customHeight="1">
      <c r="A128" s="5">
        <v>120</v>
      </c>
      <c r="B128" s="6" t="s">
        <v>492</v>
      </c>
      <c r="C128" s="81" t="s">
        <v>620</v>
      </c>
      <c r="D128" s="5" t="s">
        <v>487</v>
      </c>
      <c r="E128" s="19" t="s">
        <v>486</v>
      </c>
      <c r="F128" s="15">
        <v>276</v>
      </c>
      <c r="G128" s="15">
        <v>28</v>
      </c>
      <c r="I128" s="7">
        <v>8809458202255</v>
      </c>
      <c r="J128" s="8" t="s">
        <v>330</v>
      </c>
      <c r="K128" s="9">
        <v>14000</v>
      </c>
      <c r="L128" s="5" t="s">
        <v>484</v>
      </c>
      <c r="M128" s="5" t="s">
        <v>485</v>
      </c>
    </row>
    <row r="129" spans="1:13" ht="27.75" customHeight="1">
      <c r="A129" s="5">
        <v>121</v>
      </c>
      <c r="B129" s="6" t="s">
        <v>493</v>
      </c>
      <c r="C129" s="81" t="s">
        <v>621</v>
      </c>
      <c r="D129" s="5" t="s">
        <v>490</v>
      </c>
      <c r="E129" s="19" t="s">
        <v>486</v>
      </c>
      <c r="F129" s="15">
        <v>276</v>
      </c>
      <c r="G129" s="15">
        <v>28</v>
      </c>
      <c r="I129" s="7">
        <v>8809458202255</v>
      </c>
      <c r="J129" s="8" t="s">
        <v>330</v>
      </c>
      <c r="K129" s="9">
        <v>14000</v>
      </c>
      <c r="L129" s="5" t="s">
        <v>484</v>
      </c>
      <c r="M129" s="5" t="s">
        <v>485</v>
      </c>
    </row>
    <row r="130" spans="1:13" ht="21.75" customHeight="1">
      <c r="A130" s="5">
        <v>122</v>
      </c>
      <c r="B130" s="81" t="s">
        <v>488</v>
      </c>
      <c r="C130" s="81" t="s">
        <v>618</v>
      </c>
      <c r="D130" s="5" t="s">
        <v>491</v>
      </c>
      <c r="E130" s="5" t="s">
        <v>2</v>
      </c>
      <c r="F130" s="5">
        <v>155</v>
      </c>
      <c r="G130" s="15">
        <v>35</v>
      </c>
      <c r="I130" s="7">
        <v>8809458201272</v>
      </c>
      <c r="J130" s="5"/>
      <c r="K130" s="9">
        <v>3500</v>
      </c>
      <c r="L130" s="5" t="s">
        <v>204</v>
      </c>
      <c r="M130" s="5" t="s">
        <v>185</v>
      </c>
    </row>
    <row r="131" spans="1:13" ht="21.75" customHeight="1">
      <c r="A131" s="5">
        <v>123</v>
      </c>
      <c r="B131" s="81" t="s">
        <v>489</v>
      </c>
      <c r="C131" s="81" t="s">
        <v>617</v>
      </c>
      <c r="D131" s="5" t="s">
        <v>494</v>
      </c>
      <c r="E131" s="5" t="s">
        <v>3</v>
      </c>
      <c r="F131" s="5">
        <v>211</v>
      </c>
      <c r="G131" s="15">
        <v>35</v>
      </c>
      <c r="I131" s="7">
        <v>8809458201289</v>
      </c>
      <c r="J131" s="5"/>
      <c r="K131" s="9">
        <v>4500</v>
      </c>
      <c r="L131" s="5" t="s">
        <v>204</v>
      </c>
      <c r="M131" s="5" t="s">
        <v>186</v>
      </c>
    </row>
    <row r="132" spans="1:13" ht="27.75" customHeight="1">
      <c r="A132" s="5">
        <v>124</v>
      </c>
      <c r="B132" s="6" t="s">
        <v>497</v>
      </c>
      <c r="C132" s="81" t="s">
        <v>615</v>
      </c>
      <c r="D132" s="5" t="s">
        <v>495</v>
      </c>
      <c r="E132" s="19" t="s">
        <v>499</v>
      </c>
      <c r="F132" s="5">
        <v>107</v>
      </c>
      <c r="G132" s="15">
        <v>64</v>
      </c>
      <c r="I132" s="7">
        <v>8809458202408</v>
      </c>
      <c r="J132" s="8" t="s">
        <v>321</v>
      </c>
      <c r="K132" s="9">
        <v>4800</v>
      </c>
      <c r="L132" s="5" t="s">
        <v>204</v>
      </c>
      <c r="M132" s="5" t="s">
        <v>500</v>
      </c>
    </row>
    <row r="133" spans="1:13" ht="27.75" customHeight="1">
      <c r="A133" s="5">
        <v>125</v>
      </c>
      <c r="B133" s="6" t="s">
        <v>498</v>
      </c>
      <c r="C133" s="81" t="s">
        <v>616</v>
      </c>
      <c r="D133" s="5" t="s">
        <v>496</v>
      </c>
      <c r="E133" s="19" t="s">
        <v>499</v>
      </c>
      <c r="F133" s="5">
        <v>107</v>
      </c>
      <c r="G133" s="15">
        <v>64</v>
      </c>
      <c r="I133" s="7">
        <v>8809458202262</v>
      </c>
      <c r="J133" s="8" t="s">
        <v>321</v>
      </c>
      <c r="K133" s="9">
        <v>4800</v>
      </c>
      <c r="L133" s="5" t="s">
        <v>204</v>
      </c>
      <c r="M133" s="5" t="s">
        <v>500</v>
      </c>
    </row>
    <row r="134" spans="1:13" ht="21.75" customHeight="1">
      <c r="A134" s="5">
        <v>126</v>
      </c>
      <c r="B134" s="6" t="s">
        <v>507</v>
      </c>
      <c r="C134" s="81" t="s">
        <v>613</v>
      </c>
      <c r="D134" s="5" t="s">
        <v>508</v>
      </c>
      <c r="E134" s="19" t="s">
        <v>506</v>
      </c>
      <c r="F134" s="5">
        <v>40</v>
      </c>
      <c r="G134" s="15">
        <v>100</v>
      </c>
      <c r="I134" s="7">
        <v>8809458202569</v>
      </c>
      <c r="J134" s="5"/>
      <c r="K134" s="9">
        <v>5500</v>
      </c>
      <c r="L134" s="5" t="s">
        <v>204</v>
      </c>
      <c r="M134" s="5" t="s">
        <v>511</v>
      </c>
    </row>
    <row r="135" spans="1:13" ht="21.75" customHeight="1">
      <c r="A135" s="5">
        <v>127</v>
      </c>
      <c r="B135" s="6" t="s">
        <v>510</v>
      </c>
      <c r="C135" s="81" t="s">
        <v>614</v>
      </c>
      <c r="D135" s="5" t="s">
        <v>509</v>
      </c>
      <c r="E135" s="19" t="s">
        <v>506</v>
      </c>
      <c r="F135" s="5">
        <v>40</v>
      </c>
      <c r="G135" s="15">
        <v>100</v>
      </c>
      <c r="I135" s="7">
        <v>8809458202569</v>
      </c>
      <c r="J135" s="5"/>
      <c r="K135" s="9">
        <v>5500</v>
      </c>
      <c r="L135" s="5" t="s">
        <v>204</v>
      </c>
      <c r="M135" s="5" t="s">
        <v>511</v>
      </c>
    </row>
    <row r="136" spans="1:13" ht="21.75" customHeight="1">
      <c r="A136" s="5">
        <v>128</v>
      </c>
      <c r="B136" s="6" t="s">
        <v>512</v>
      </c>
      <c r="C136" s="81" t="s">
        <v>611</v>
      </c>
      <c r="D136" s="5" t="s">
        <v>514</v>
      </c>
      <c r="E136" s="19" t="s">
        <v>518</v>
      </c>
      <c r="F136" s="5">
        <v>116</v>
      </c>
      <c r="G136" s="15">
        <v>60</v>
      </c>
      <c r="I136" s="7">
        <v>8809458202873</v>
      </c>
      <c r="J136" s="5"/>
      <c r="K136" s="9">
        <v>18000</v>
      </c>
      <c r="L136" s="5" t="s">
        <v>516</v>
      </c>
      <c r="M136" s="5" t="s">
        <v>517</v>
      </c>
    </row>
    <row r="137" spans="1:13" ht="21.75" customHeight="1">
      <c r="A137" s="5">
        <v>129</v>
      </c>
      <c r="B137" s="6" t="s">
        <v>513</v>
      </c>
      <c r="C137" s="81" t="s">
        <v>612</v>
      </c>
      <c r="D137" s="5" t="s">
        <v>515</v>
      </c>
      <c r="E137" s="19" t="s">
        <v>518</v>
      </c>
      <c r="F137" s="5">
        <v>116</v>
      </c>
      <c r="G137" s="15">
        <v>60</v>
      </c>
      <c r="I137" s="7">
        <v>8809458202873</v>
      </c>
      <c r="J137" s="5"/>
      <c r="K137" s="9">
        <v>18000</v>
      </c>
      <c r="L137" s="5" t="s">
        <v>516</v>
      </c>
      <c r="M137" s="5" t="s">
        <v>517</v>
      </c>
    </row>
    <row r="138" spans="1:13" ht="21.75" customHeight="1">
      <c r="A138" s="5">
        <v>130</v>
      </c>
      <c r="B138" s="6" t="s">
        <v>519</v>
      </c>
      <c r="C138" s="81" t="s">
        <v>610</v>
      </c>
      <c r="D138" s="5" t="s">
        <v>520</v>
      </c>
      <c r="E138" s="19" t="s">
        <v>522</v>
      </c>
      <c r="F138" s="5">
        <v>249</v>
      </c>
      <c r="G138" s="15">
        <v>56</v>
      </c>
      <c r="I138" s="7">
        <v>8809458202927</v>
      </c>
      <c r="J138" s="8" t="s">
        <v>330</v>
      </c>
      <c r="K138" s="9">
        <v>24000</v>
      </c>
      <c r="L138" s="5" t="s">
        <v>204</v>
      </c>
      <c r="M138" s="5" t="s">
        <v>521</v>
      </c>
    </row>
    <row r="139" spans="1:13" ht="21.75" customHeight="1">
      <c r="A139" s="5">
        <v>131</v>
      </c>
      <c r="B139" s="6" t="s">
        <v>523</v>
      </c>
      <c r="C139" s="81" t="s">
        <v>609</v>
      </c>
      <c r="D139" s="5" t="s">
        <v>524</v>
      </c>
      <c r="E139" s="19" t="s">
        <v>525</v>
      </c>
      <c r="F139" s="5">
        <v>68</v>
      </c>
      <c r="G139" s="15">
        <v>100</v>
      </c>
      <c r="I139" s="7">
        <v>8809458202248</v>
      </c>
      <c r="J139" s="18" t="s">
        <v>315</v>
      </c>
      <c r="K139" s="9">
        <v>4500</v>
      </c>
      <c r="L139" s="5" t="s">
        <v>204</v>
      </c>
      <c r="M139" s="5" t="s">
        <v>526</v>
      </c>
    </row>
    <row r="140" spans="1:13" ht="21.75" customHeight="1">
      <c r="A140" s="5">
        <v>132</v>
      </c>
      <c r="B140" s="6" t="s">
        <v>527</v>
      </c>
      <c r="C140" s="81" t="s">
        <v>607</v>
      </c>
      <c r="D140" s="5" t="s">
        <v>529</v>
      </c>
      <c r="E140" s="19" t="s">
        <v>531</v>
      </c>
      <c r="F140" s="5">
        <v>60</v>
      </c>
      <c r="G140" s="15">
        <v>150</v>
      </c>
      <c r="I140" s="7">
        <v>8809458202996</v>
      </c>
      <c r="J140" s="8" t="s">
        <v>321</v>
      </c>
      <c r="K140" s="9">
        <v>5000</v>
      </c>
      <c r="L140" s="5" t="s">
        <v>204</v>
      </c>
      <c r="M140" s="5" t="s">
        <v>532</v>
      </c>
    </row>
    <row r="141" spans="1:13" ht="21.75" customHeight="1">
      <c r="A141" s="5">
        <v>133</v>
      </c>
      <c r="B141" s="6" t="s">
        <v>528</v>
      </c>
      <c r="C141" s="81" t="s">
        <v>608</v>
      </c>
      <c r="D141" s="5" t="s">
        <v>530</v>
      </c>
      <c r="E141" s="19" t="s">
        <v>531</v>
      </c>
      <c r="F141" s="5">
        <v>60</v>
      </c>
      <c r="G141" s="15">
        <v>150</v>
      </c>
      <c r="I141" s="7">
        <v>8809458202934</v>
      </c>
      <c r="J141" s="8" t="s">
        <v>321</v>
      </c>
      <c r="K141" s="9">
        <v>5000</v>
      </c>
      <c r="L141" s="5" t="s">
        <v>204</v>
      </c>
      <c r="M141" s="5" t="s">
        <v>532</v>
      </c>
    </row>
    <row r="142" spans="1:13" ht="24">
      <c r="A142" s="5">
        <v>134</v>
      </c>
      <c r="B142" s="6" t="s">
        <v>539</v>
      </c>
      <c r="C142" s="81" t="s">
        <v>605</v>
      </c>
      <c r="D142" s="5" t="s">
        <v>538</v>
      </c>
      <c r="E142" s="19" t="s">
        <v>540</v>
      </c>
      <c r="F142" s="5">
        <v>158</v>
      </c>
      <c r="G142" s="15">
        <v>36</v>
      </c>
      <c r="I142" s="7">
        <v>8809458202989</v>
      </c>
      <c r="J142" s="8" t="s">
        <v>330</v>
      </c>
      <c r="K142" s="9">
        <v>15000</v>
      </c>
      <c r="L142" s="5" t="s">
        <v>536</v>
      </c>
      <c r="M142" s="5" t="s">
        <v>537</v>
      </c>
    </row>
    <row r="143" spans="1:13" ht="24" customHeight="1">
      <c r="A143" s="5">
        <v>135</v>
      </c>
      <c r="B143" s="75" t="s">
        <v>575</v>
      </c>
      <c r="C143" s="81" t="s">
        <v>606</v>
      </c>
      <c r="D143" s="5" t="s">
        <v>576</v>
      </c>
      <c r="E143" s="19" t="s">
        <v>578</v>
      </c>
      <c r="F143" s="5">
        <v>242</v>
      </c>
      <c r="G143" s="15">
        <v>24</v>
      </c>
      <c r="I143" s="7">
        <v>8809458203047</v>
      </c>
      <c r="J143" s="8" t="s">
        <v>330</v>
      </c>
      <c r="K143" s="9">
        <v>24000</v>
      </c>
      <c r="L143" s="5" t="s">
        <v>204</v>
      </c>
      <c r="M143" s="5" t="s">
        <v>577</v>
      </c>
    </row>
    <row r="144" spans="1:13" ht="24" customHeight="1">
      <c r="A144" s="5">
        <v>136</v>
      </c>
      <c r="B144" s="77" t="s">
        <v>586</v>
      </c>
      <c r="C144" s="81" t="s">
        <v>604</v>
      </c>
      <c r="D144" s="5" t="s">
        <v>585</v>
      </c>
      <c r="E144" s="19" t="s">
        <v>587</v>
      </c>
      <c r="F144" s="5">
        <v>115</v>
      </c>
      <c r="G144" s="15">
        <v>84</v>
      </c>
      <c r="I144" s="7">
        <v>8809458203085</v>
      </c>
      <c r="J144" s="8" t="s">
        <v>328</v>
      </c>
      <c r="K144" s="9">
        <v>13000</v>
      </c>
      <c r="L144" s="5" t="s">
        <v>588</v>
      </c>
      <c r="M144" s="5" t="s">
        <v>589</v>
      </c>
    </row>
    <row r="145" spans="2:10" ht="21.75" customHeight="1">
      <c r="B145" s="6"/>
      <c r="F145" s="15"/>
      <c r="G145" s="15"/>
      <c r="H145" s="15"/>
      <c r="J145" s="13"/>
    </row>
    <row r="146" spans="1:10" ht="21.75" customHeight="1">
      <c r="A146" s="88" t="s">
        <v>563</v>
      </c>
      <c r="B146" s="88"/>
      <c r="F146" s="15"/>
      <c r="G146" s="15"/>
      <c r="H146" s="15"/>
      <c r="J146" s="13"/>
    </row>
    <row r="147" spans="1:13" ht="21.75" customHeight="1">
      <c r="A147" s="5">
        <v>135</v>
      </c>
      <c r="B147" s="6" t="s">
        <v>564</v>
      </c>
      <c r="D147" s="5" t="s">
        <v>114</v>
      </c>
      <c r="E147" s="5" t="s">
        <v>155</v>
      </c>
      <c r="F147" s="15">
        <v>69</v>
      </c>
      <c r="G147" s="15">
        <v>100</v>
      </c>
      <c r="H147" s="15"/>
      <c r="I147" s="7">
        <v>8809458202040</v>
      </c>
      <c r="J147" s="16" t="s">
        <v>565</v>
      </c>
      <c r="K147" s="9">
        <v>3000</v>
      </c>
      <c r="M147" s="5" t="s">
        <v>221</v>
      </c>
    </row>
    <row r="148" spans="1:13" ht="21.75" customHeight="1">
      <c r="A148" s="5">
        <v>136</v>
      </c>
      <c r="B148" s="6" t="s">
        <v>566</v>
      </c>
      <c r="D148" s="5" t="s">
        <v>115</v>
      </c>
      <c r="E148" s="5" t="s">
        <v>156</v>
      </c>
      <c r="F148" s="15">
        <v>120</v>
      </c>
      <c r="G148" s="15">
        <v>40</v>
      </c>
      <c r="H148" s="15"/>
      <c r="I148" s="7">
        <v>8809458202057</v>
      </c>
      <c r="J148" s="16" t="s">
        <v>565</v>
      </c>
      <c r="K148" s="9">
        <v>4500</v>
      </c>
      <c r="M148" s="5" t="s">
        <v>221</v>
      </c>
    </row>
    <row r="149" spans="1:13" ht="21.75" customHeight="1">
      <c r="A149" s="5">
        <v>137</v>
      </c>
      <c r="B149" s="6" t="s">
        <v>567</v>
      </c>
      <c r="D149" s="5" t="s">
        <v>117</v>
      </c>
      <c r="E149" s="5" t="s">
        <v>157</v>
      </c>
      <c r="F149" s="15">
        <v>140</v>
      </c>
      <c r="G149" s="15">
        <v>50</v>
      </c>
      <c r="H149" s="15"/>
      <c r="I149" s="7">
        <v>8809458202071</v>
      </c>
      <c r="J149" s="16" t="s">
        <v>565</v>
      </c>
      <c r="K149" s="9">
        <v>9000</v>
      </c>
      <c r="M149" s="5" t="s">
        <v>220</v>
      </c>
    </row>
    <row r="150" spans="1:13" ht="21.75" customHeight="1">
      <c r="A150" s="5">
        <v>138</v>
      </c>
      <c r="B150" s="6" t="s">
        <v>568</v>
      </c>
      <c r="D150" s="5" t="s">
        <v>118</v>
      </c>
      <c r="E150" s="5" t="s">
        <v>158</v>
      </c>
      <c r="F150" s="15">
        <v>122</v>
      </c>
      <c r="G150" s="15">
        <v>50</v>
      </c>
      <c r="H150" s="15"/>
      <c r="I150" s="7">
        <v>8809458202088</v>
      </c>
      <c r="J150" s="16" t="s">
        <v>565</v>
      </c>
      <c r="K150" s="9">
        <v>8500</v>
      </c>
      <c r="M150" s="5" t="s">
        <v>220</v>
      </c>
    </row>
    <row r="151" spans="1:13" ht="21.75" customHeight="1">
      <c r="A151" s="5">
        <v>139</v>
      </c>
      <c r="B151" s="6" t="s">
        <v>569</v>
      </c>
      <c r="D151" s="5" t="s">
        <v>119</v>
      </c>
      <c r="E151" s="5" t="s">
        <v>158</v>
      </c>
      <c r="F151" s="15">
        <v>117</v>
      </c>
      <c r="G151" s="15">
        <v>50</v>
      </c>
      <c r="H151" s="15"/>
      <c r="I151" s="7">
        <v>8809458202095</v>
      </c>
      <c r="J151" s="16" t="s">
        <v>321</v>
      </c>
      <c r="K151" s="9">
        <v>8500</v>
      </c>
      <c r="M151" s="5" t="s">
        <v>220</v>
      </c>
    </row>
    <row r="152" spans="1:13" ht="21.75" customHeight="1">
      <c r="A152" s="5">
        <v>140</v>
      </c>
      <c r="B152" s="6" t="s">
        <v>102</v>
      </c>
      <c r="D152" s="5" t="s">
        <v>120</v>
      </c>
      <c r="E152" s="5" t="s">
        <v>159</v>
      </c>
      <c r="F152" s="15">
        <v>146</v>
      </c>
      <c r="G152" s="15">
        <v>25</v>
      </c>
      <c r="H152" s="15"/>
      <c r="I152" s="7">
        <v>8809458202101</v>
      </c>
      <c r="J152" s="16" t="s">
        <v>321</v>
      </c>
      <c r="K152" s="9">
        <v>13000</v>
      </c>
      <c r="M152" s="5" t="s">
        <v>221</v>
      </c>
    </row>
    <row r="153" spans="1:13" ht="21.75" customHeight="1">
      <c r="A153" s="5">
        <v>141</v>
      </c>
      <c r="B153" s="6" t="s">
        <v>104</v>
      </c>
      <c r="D153" s="5" t="s">
        <v>122</v>
      </c>
      <c r="E153" s="5" t="s">
        <v>160</v>
      </c>
      <c r="F153" s="15">
        <v>50</v>
      </c>
      <c r="G153" s="15">
        <v>100</v>
      </c>
      <c r="H153" s="15"/>
      <c r="I153" s="7">
        <v>8809458202125</v>
      </c>
      <c r="J153" s="8" t="s">
        <v>318</v>
      </c>
      <c r="K153" s="9">
        <v>5000</v>
      </c>
      <c r="M153" s="5" t="s">
        <v>221</v>
      </c>
    </row>
    <row r="154" spans="2:10" ht="21.75" customHeight="1">
      <c r="B154" s="6"/>
      <c r="F154" s="15"/>
      <c r="G154" s="15"/>
      <c r="H154" s="15"/>
      <c r="J154" s="13"/>
    </row>
    <row r="155" spans="2:10" ht="21.75" customHeight="1">
      <c r="B155" s="6"/>
      <c r="F155" s="15"/>
      <c r="G155" s="15"/>
      <c r="H155" s="15"/>
      <c r="J155" s="13"/>
    </row>
    <row r="156" spans="1:17" ht="21.75" customHeight="1">
      <c r="A156" s="84" t="s">
        <v>545</v>
      </c>
      <c r="B156" s="85"/>
      <c r="C156" s="35"/>
      <c r="D156" s="54"/>
      <c r="E156" s="55"/>
      <c r="F156" s="56"/>
      <c r="G156" s="56"/>
      <c r="H156" s="56"/>
      <c r="I156" s="57"/>
      <c r="J156" s="58"/>
      <c r="K156" s="59"/>
      <c r="L156" s="55"/>
      <c r="M156" s="55"/>
      <c r="Q156" s="74"/>
    </row>
    <row r="157" spans="1:21" s="20" customFormat="1" ht="21.75" customHeight="1">
      <c r="A157" s="23">
        <v>1</v>
      </c>
      <c r="B157" s="24" t="s">
        <v>541</v>
      </c>
      <c r="C157" s="36"/>
      <c r="D157" s="25"/>
      <c r="E157" s="39" t="s">
        <v>546</v>
      </c>
      <c r="F157" s="22">
        <v>48</v>
      </c>
      <c r="G157" s="42">
        <v>120</v>
      </c>
      <c r="H157" s="42"/>
      <c r="I157" s="46">
        <v>8809458201869</v>
      </c>
      <c r="J157" s="49"/>
      <c r="K157" s="52">
        <v>6500</v>
      </c>
      <c r="L157" s="29"/>
      <c r="M157" s="29"/>
      <c r="N157" s="29"/>
      <c r="O157" s="29"/>
      <c r="P157" s="33"/>
      <c r="Q157" s="29"/>
      <c r="R157" s="33"/>
      <c r="S157" s="29"/>
      <c r="T157" s="31"/>
      <c r="U157" s="31"/>
    </row>
    <row r="158" spans="1:20" s="20" customFormat="1" ht="24">
      <c r="A158" s="31">
        <v>2</v>
      </c>
      <c r="B158" s="32" t="s">
        <v>542</v>
      </c>
      <c r="C158" s="37"/>
      <c r="D158" s="31"/>
      <c r="E158" s="40" t="s">
        <v>547</v>
      </c>
      <c r="F158" s="34">
        <v>60</v>
      </c>
      <c r="G158" s="41">
        <v>144</v>
      </c>
      <c r="H158" s="41"/>
      <c r="I158" s="47">
        <v>8809458201852</v>
      </c>
      <c r="J158" s="50"/>
      <c r="K158" s="53">
        <v>7000</v>
      </c>
      <c r="L158" s="61"/>
      <c r="M158" s="61"/>
      <c r="N158" s="27"/>
      <c r="O158" s="25"/>
      <c r="P158" s="70"/>
      <c r="Q158" s="66"/>
      <c r="R158" s="23"/>
      <c r="S158" s="66"/>
      <c r="T158" s="25"/>
    </row>
    <row r="159" spans="1:21" s="20" customFormat="1" ht="21.75" customHeight="1">
      <c r="A159" s="27">
        <v>3</v>
      </c>
      <c r="B159" s="28" t="s">
        <v>548</v>
      </c>
      <c r="C159" s="60"/>
      <c r="D159" s="27"/>
      <c r="E159" s="61" t="s">
        <v>549</v>
      </c>
      <c r="F159" s="62"/>
      <c r="G159" s="45">
        <v>90</v>
      </c>
      <c r="H159" s="45"/>
      <c r="I159" s="63">
        <v>8809458202590</v>
      </c>
      <c r="J159" s="64"/>
      <c r="K159" s="65">
        <v>20000</v>
      </c>
      <c r="L159" s="27"/>
      <c r="M159" s="29"/>
      <c r="N159" s="31"/>
      <c r="O159" s="66"/>
      <c r="P159" s="73"/>
      <c r="Q159" s="29"/>
      <c r="R159" s="33"/>
      <c r="S159" s="29"/>
      <c r="T159" s="31"/>
      <c r="U159" s="31"/>
    </row>
    <row r="160" spans="1:21" s="20" customFormat="1" ht="21.75" customHeight="1">
      <c r="A160" s="27">
        <v>4</v>
      </c>
      <c r="B160" s="28" t="s">
        <v>550</v>
      </c>
      <c r="C160" s="37"/>
      <c r="D160" s="31"/>
      <c r="E160" s="29" t="s">
        <v>549</v>
      </c>
      <c r="F160" s="34"/>
      <c r="G160" s="41">
        <v>90</v>
      </c>
      <c r="H160" s="41"/>
      <c r="I160" s="47">
        <v>8809458202583</v>
      </c>
      <c r="J160" s="50"/>
      <c r="K160" s="53">
        <v>20000</v>
      </c>
      <c r="L160" s="31"/>
      <c r="M160" s="29"/>
      <c r="N160" s="29"/>
      <c r="O160" s="66"/>
      <c r="P160" s="71"/>
      <c r="Q160" s="61"/>
      <c r="R160" s="72"/>
      <c r="S160" s="61"/>
      <c r="T160" s="31"/>
      <c r="U160" s="33"/>
    </row>
    <row r="161" spans="1:21" s="20" customFormat="1" ht="21.75" customHeight="1">
      <c r="A161" s="25">
        <v>5</v>
      </c>
      <c r="B161" s="21" t="s">
        <v>551</v>
      </c>
      <c r="C161" s="67"/>
      <c r="D161" s="27"/>
      <c r="E161" s="61" t="s">
        <v>552</v>
      </c>
      <c r="F161" s="62"/>
      <c r="G161" s="45">
        <v>90</v>
      </c>
      <c r="H161" s="45"/>
      <c r="I161" s="63">
        <v>8809458202613</v>
      </c>
      <c r="J161" s="64"/>
      <c r="K161" s="65">
        <v>22000</v>
      </c>
      <c r="L161" s="27"/>
      <c r="M161" s="29"/>
      <c r="N161" s="29"/>
      <c r="O161" s="29"/>
      <c r="P161" s="73"/>
      <c r="Q161" s="29"/>
      <c r="R161" s="33"/>
      <c r="S161" s="29"/>
      <c r="T161" s="31"/>
      <c r="U161" s="31"/>
    </row>
    <row r="162" spans="1:21" s="20" customFormat="1" ht="21.75" customHeight="1">
      <c r="A162" s="29">
        <v>6</v>
      </c>
      <c r="B162" s="30" t="s">
        <v>553</v>
      </c>
      <c r="C162" s="38"/>
      <c r="D162" s="25"/>
      <c r="E162" s="39" t="s">
        <v>552</v>
      </c>
      <c r="F162" s="22"/>
      <c r="G162" s="42">
        <v>90</v>
      </c>
      <c r="H162" s="42"/>
      <c r="I162" s="46">
        <v>8809458202606</v>
      </c>
      <c r="J162" s="49"/>
      <c r="K162" s="52">
        <v>22000</v>
      </c>
      <c r="L162" s="25"/>
      <c r="M162" s="29"/>
      <c r="N162" s="29"/>
      <c r="O162" s="29"/>
      <c r="P162" s="71"/>
      <c r="Q162" s="61"/>
      <c r="R162" s="72"/>
      <c r="S162" s="61"/>
      <c r="T162" s="27"/>
      <c r="U162" s="27"/>
    </row>
    <row r="163" spans="1:21" s="20" customFormat="1" ht="24">
      <c r="A163" s="29">
        <v>7</v>
      </c>
      <c r="B163" s="30" t="s">
        <v>543</v>
      </c>
      <c r="C163" s="37"/>
      <c r="D163" s="31"/>
      <c r="E163" s="40" t="s">
        <v>554</v>
      </c>
      <c r="F163" s="34"/>
      <c r="G163" s="41">
        <v>108</v>
      </c>
      <c r="H163" s="41"/>
      <c r="I163" s="47"/>
      <c r="J163" s="50"/>
      <c r="K163" s="53">
        <v>36000</v>
      </c>
      <c r="L163" s="31"/>
      <c r="M163" s="29"/>
      <c r="N163" s="29"/>
      <c r="O163" s="25"/>
      <c r="P163" s="73"/>
      <c r="Q163" s="29"/>
      <c r="R163" s="33"/>
      <c r="S163" s="29"/>
      <c r="T163" s="31"/>
      <c r="U163" s="31"/>
    </row>
    <row r="164" spans="1:21" s="20" customFormat="1" ht="21.75" customHeight="1">
      <c r="A164" s="27">
        <v>8</v>
      </c>
      <c r="B164" s="28" t="s">
        <v>544</v>
      </c>
      <c r="C164" s="67"/>
      <c r="D164" s="27"/>
      <c r="E164" s="61" t="s">
        <v>555</v>
      </c>
      <c r="F164" s="62"/>
      <c r="G164" s="45"/>
      <c r="H164" s="68"/>
      <c r="I164" s="69">
        <v>8809458202620</v>
      </c>
      <c r="J164" s="50"/>
      <c r="K164" s="53">
        <v>15000</v>
      </c>
      <c r="L164" s="31"/>
      <c r="M164" s="29"/>
      <c r="N164" s="29"/>
      <c r="O164" s="29"/>
      <c r="P164" s="73"/>
      <c r="Q164" s="29"/>
      <c r="R164" s="33"/>
      <c r="S164" s="29"/>
      <c r="T164" s="31"/>
      <c r="U164" s="31"/>
    </row>
    <row r="165" spans="1:21" s="20" customFormat="1" ht="21.75" customHeight="1">
      <c r="A165" s="29">
        <v>9</v>
      </c>
      <c r="B165" s="28" t="s">
        <v>579</v>
      </c>
      <c r="C165" s="67"/>
      <c r="D165" s="27"/>
      <c r="E165" s="61" t="s">
        <v>580</v>
      </c>
      <c r="F165" s="62">
        <v>29</v>
      </c>
      <c r="G165" s="45">
        <v>200</v>
      </c>
      <c r="H165" s="68"/>
      <c r="I165" s="69">
        <v>8809458202910</v>
      </c>
      <c r="J165" s="50"/>
      <c r="K165" s="53">
        <v>3500</v>
      </c>
      <c r="L165" s="31"/>
      <c r="M165" s="29"/>
      <c r="N165" s="29"/>
      <c r="O165" s="29"/>
      <c r="P165" s="73"/>
      <c r="Q165" s="29"/>
      <c r="R165" s="33"/>
      <c r="S165" s="29"/>
      <c r="T165" s="31"/>
      <c r="U165" s="31"/>
    </row>
    <row r="166" spans="1:15" ht="21.75" customHeight="1">
      <c r="A166" s="26">
        <v>10</v>
      </c>
      <c r="B166" s="80" t="s">
        <v>599</v>
      </c>
      <c r="D166" s="26"/>
      <c r="E166" s="5" t="s">
        <v>602</v>
      </c>
      <c r="F166" s="15"/>
      <c r="G166" s="43">
        <v>70</v>
      </c>
      <c r="H166" s="15"/>
      <c r="I166" s="48">
        <v>8809458202637</v>
      </c>
      <c r="J166" s="51"/>
      <c r="K166" s="9">
        <v>8000</v>
      </c>
      <c r="L166" s="26"/>
      <c r="M166" s="26"/>
      <c r="O166" s="26"/>
    </row>
    <row r="167" spans="1:13" ht="21.75" customHeight="1">
      <c r="A167" s="5">
        <v>11</v>
      </c>
      <c r="B167" s="80" t="s">
        <v>600</v>
      </c>
      <c r="C167" s="80"/>
      <c r="E167" s="5" t="s">
        <v>601</v>
      </c>
      <c r="F167" s="15">
        <v>67</v>
      </c>
      <c r="G167" s="43">
        <v>120</v>
      </c>
      <c r="H167" s="15"/>
      <c r="I167" s="7">
        <v>8809458202576</v>
      </c>
      <c r="J167" s="13"/>
      <c r="K167" s="9">
        <v>7000</v>
      </c>
      <c r="M167" s="26"/>
    </row>
    <row r="168" spans="2:13" ht="21.75" customHeight="1">
      <c r="B168" s="80"/>
      <c r="C168" s="80"/>
      <c r="F168" s="15"/>
      <c r="G168" s="43"/>
      <c r="H168" s="15"/>
      <c r="J168" s="13"/>
      <c r="M168" s="26"/>
    </row>
    <row r="169" spans="2:13" ht="21.75" customHeight="1">
      <c r="B169" s="6"/>
      <c r="F169" s="15"/>
      <c r="G169" s="44"/>
      <c r="H169" s="15"/>
      <c r="J169" s="13"/>
      <c r="M169" s="26"/>
    </row>
    <row r="170" spans="1:10" ht="21.75" customHeight="1">
      <c r="A170" s="86" t="s">
        <v>556</v>
      </c>
      <c r="B170" s="86"/>
      <c r="J170" s="13"/>
    </row>
    <row r="171" spans="1:11" ht="21.75" customHeight="1">
      <c r="A171" s="5">
        <v>142</v>
      </c>
      <c r="B171" s="6" t="s">
        <v>557</v>
      </c>
      <c r="D171" s="5" t="s">
        <v>558</v>
      </c>
      <c r="I171" s="7">
        <v>8809458202002</v>
      </c>
      <c r="J171" s="13"/>
      <c r="K171" s="9">
        <v>18000</v>
      </c>
    </row>
    <row r="172" spans="1:11" ht="21.75" customHeight="1">
      <c r="A172" s="5">
        <v>143</v>
      </c>
      <c r="B172" s="6" t="s">
        <v>559</v>
      </c>
      <c r="D172" s="5" t="s">
        <v>111</v>
      </c>
      <c r="I172" s="7">
        <v>8809458202019</v>
      </c>
      <c r="J172" s="13"/>
      <c r="K172" s="9">
        <v>12000</v>
      </c>
    </row>
    <row r="173" spans="1:11" ht="21.75" customHeight="1">
      <c r="A173" s="5">
        <v>144</v>
      </c>
      <c r="B173" s="6" t="s">
        <v>560</v>
      </c>
      <c r="D173" s="5" t="s">
        <v>112</v>
      </c>
      <c r="I173" s="7">
        <v>8809458202026</v>
      </c>
      <c r="J173" s="13"/>
      <c r="K173" s="9">
        <v>11000</v>
      </c>
    </row>
    <row r="174" spans="1:11" ht="21.75" customHeight="1">
      <c r="A174" s="5">
        <v>145</v>
      </c>
      <c r="B174" s="6" t="s">
        <v>561</v>
      </c>
      <c r="D174" s="5" t="s">
        <v>113</v>
      </c>
      <c r="I174" s="7">
        <v>8809458202033</v>
      </c>
      <c r="J174" s="13"/>
      <c r="K174" s="9">
        <v>13000</v>
      </c>
    </row>
    <row r="175" spans="1:11" ht="21.75" customHeight="1">
      <c r="A175" s="5">
        <v>146</v>
      </c>
      <c r="B175" s="6" t="s">
        <v>101</v>
      </c>
      <c r="D175" s="5" t="s">
        <v>116</v>
      </c>
      <c r="I175" s="7">
        <v>8809458202064</v>
      </c>
      <c r="J175" s="13"/>
      <c r="K175" s="9">
        <v>9500</v>
      </c>
    </row>
    <row r="176" spans="1:10" ht="21.75" customHeight="1">
      <c r="A176" s="5">
        <v>147</v>
      </c>
      <c r="B176" s="6" t="s">
        <v>103</v>
      </c>
      <c r="D176" s="5" t="s">
        <v>121</v>
      </c>
      <c r="I176" s="7">
        <v>8809458202118</v>
      </c>
      <c r="J176" s="13"/>
    </row>
    <row r="177" spans="1:11" ht="21.75" customHeight="1">
      <c r="A177" s="5">
        <v>148</v>
      </c>
      <c r="B177" s="6" t="s">
        <v>105</v>
      </c>
      <c r="D177" s="5" t="s">
        <v>123</v>
      </c>
      <c r="I177" s="7">
        <v>8809458202132</v>
      </c>
      <c r="J177" s="13"/>
      <c r="K177" s="9">
        <v>6500</v>
      </c>
    </row>
    <row r="178" spans="1:11" ht="21.75" customHeight="1">
      <c r="A178" s="5">
        <v>149</v>
      </c>
      <c r="B178" s="6" t="s">
        <v>153</v>
      </c>
      <c r="D178" s="5" t="s">
        <v>124</v>
      </c>
      <c r="I178" s="7">
        <v>8809458202149</v>
      </c>
      <c r="J178" s="13"/>
      <c r="K178" s="9">
        <v>6500</v>
      </c>
    </row>
    <row r="179" spans="1:11" ht="21.75" customHeight="1">
      <c r="A179" s="5">
        <v>150</v>
      </c>
      <c r="B179" s="6" t="s">
        <v>106</v>
      </c>
      <c r="D179" s="5" t="s">
        <v>125</v>
      </c>
      <c r="I179" s="7">
        <v>8809458202156</v>
      </c>
      <c r="J179" s="13"/>
      <c r="K179" s="9">
        <v>10000</v>
      </c>
    </row>
    <row r="180" spans="1:11" ht="21.75" customHeight="1">
      <c r="A180" s="5">
        <v>151</v>
      </c>
      <c r="B180" s="6" t="s">
        <v>107</v>
      </c>
      <c r="D180" s="5" t="s">
        <v>126</v>
      </c>
      <c r="I180" s="7">
        <v>8809458202163</v>
      </c>
      <c r="J180" s="13"/>
      <c r="K180" s="9">
        <v>25000</v>
      </c>
    </row>
    <row r="181" spans="1:11" ht="21.75" customHeight="1">
      <c r="A181" s="5">
        <v>152</v>
      </c>
      <c r="B181" s="6" t="s">
        <v>108</v>
      </c>
      <c r="D181" s="5" t="s">
        <v>127</v>
      </c>
      <c r="I181" s="7">
        <v>8809458202170</v>
      </c>
      <c r="J181" s="13"/>
      <c r="K181" s="9">
        <v>12000</v>
      </c>
    </row>
    <row r="182" spans="1:11" ht="21.75" customHeight="1">
      <c r="A182" s="5">
        <v>153</v>
      </c>
      <c r="B182" s="6" t="s">
        <v>109</v>
      </c>
      <c r="D182" s="5" t="s">
        <v>128</v>
      </c>
      <c r="I182" s="7">
        <v>8809458202187</v>
      </c>
      <c r="J182" s="13"/>
      <c r="K182" s="9">
        <v>23000</v>
      </c>
    </row>
    <row r="183" spans="1:11" ht="21.75" customHeight="1">
      <c r="A183" s="5">
        <v>154</v>
      </c>
      <c r="B183" s="17" t="s">
        <v>110</v>
      </c>
      <c r="D183" s="5" t="s">
        <v>129</v>
      </c>
      <c r="I183" s="7">
        <v>8809458202194</v>
      </c>
      <c r="J183" s="13"/>
      <c r="K183" s="9">
        <v>16000</v>
      </c>
    </row>
    <row r="184" spans="1:10" ht="21.75" customHeight="1">
      <c r="A184" s="5">
        <v>155</v>
      </c>
      <c r="B184" s="17" t="s">
        <v>144</v>
      </c>
      <c r="D184" s="5" t="s">
        <v>154</v>
      </c>
      <c r="I184" s="7">
        <v>8809458200121</v>
      </c>
      <c r="J184" s="13"/>
    </row>
    <row r="185" spans="1:10" ht="21.75" customHeight="1">
      <c r="A185" s="5">
        <v>156</v>
      </c>
      <c r="B185" s="17" t="s">
        <v>145</v>
      </c>
      <c r="D185" s="5" t="s">
        <v>149</v>
      </c>
      <c r="I185" s="7">
        <v>8809458200138</v>
      </c>
      <c r="J185" s="13"/>
    </row>
    <row r="186" spans="1:10" ht="21.75" customHeight="1">
      <c r="A186" s="5">
        <v>157</v>
      </c>
      <c r="B186" s="17" t="s">
        <v>146</v>
      </c>
      <c r="D186" s="5" t="s">
        <v>150</v>
      </c>
      <c r="I186" s="7">
        <v>8809458200145</v>
      </c>
      <c r="J186" s="13"/>
    </row>
    <row r="187" spans="1:10" ht="21.75" customHeight="1">
      <c r="A187" s="5">
        <v>158</v>
      </c>
      <c r="B187" s="17" t="s">
        <v>147</v>
      </c>
      <c r="D187" s="5" t="s">
        <v>151</v>
      </c>
      <c r="I187" s="7">
        <v>8809458200152</v>
      </c>
      <c r="J187" s="13"/>
    </row>
    <row r="188" spans="1:10" ht="21.75" customHeight="1">
      <c r="A188" s="5">
        <v>159</v>
      </c>
      <c r="B188" s="17" t="s">
        <v>148</v>
      </c>
      <c r="D188" s="5" t="s">
        <v>152</v>
      </c>
      <c r="I188" s="7">
        <v>8809458200169</v>
      </c>
      <c r="J188" s="13"/>
    </row>
    <row r="189" spans="2:10" ht="21.75" customHeight="1">
      <c r="B189" s="17"/>
      <c r="J189" s="13"/>
    </row>
    <row r="190" spans="1:10" ht="21.75" customHeight="1">
      <c r="A190" s="87" t="s">
        <v>562</v>
      </c>
      <c r="B190" s="87"/>
      <c r="J190" s="13"/>
    </row>
    <row r="191" spans="1:11" ht="21.75" customHeight="1">
      <c r="A191" s="5">
        <v>160</v>
      </c>
      <c r="B191" s="17" t="s">
        <v>100</v>
      </c>
      <c r="G191" s="5">
        <v>24</v>
      </c>
      <c r="J191" s="13"/>
      <c r="K191" s="9">
        <v>30000</v>
      </c>
    </row>
    <row r="192" ht="21.75" customHeight="1">
      <c r="J192" s="13"/>
    </row>
    <row r="193" ht="21.75" customHeight="1">
      <c r="J193" s="13"/>
    </row>
    <row r="194" ht="21.75" customHeight="1">
      <c r="J194" s="13"/>
    </row>
    <row r="195" spans="1:10" ht="21.75" customHeight="1">
      <c r="A195" s="83" t="s">
        <v>335</v>
      </c>
      <c r="B195" s="83"/>
      <c r="J195" s="13"/>
    </row>
    <row r="196" spans="1:13" ht="21.75" customHeight="1">
      <c r="A196" s="5">
        <v>1</v>
      </c>
      <c r="B196" s="6" t="s">
        <v>331</v>
      </c>
      <c r="E196" s="5" t="s">
        <v>337</v>
      </c>
      <c r="F196" s="5">
        <v>24</v>
      </c>
      <c r="G196" s="5">
        <v>240</v>
      </c>
      <c r="I196" s="7">
        <v>8809458200374</v>
      </c>
      <c r="J196" s="13"/>
      <c r="L196" s="5" t="s">
        <v>204</v>
      </c>
      <c r="M196" s="5" t="s">
        <v>338</v>
      </c>
    </row>
    <row r="197" spans="1:13" ht="21.75" customHeight="1">
      <c r="A197" s="5">
        <v>2</v>
      </c>
      <c r="B197" s="6" t="s">
        <v>332</v>
      </c>
      <c r="E197" s="5" t="s">
        <v>337</v>
      </c>
      <c r="F197" s="5">
        <v>24</v>
      </c>
      <c r="G197" s="5">
        <v>240</v>
      </c>
      <c r="I197" s="7">
        <v>8809458200374</v>
      </c>
      <c r="J197" s="13"/>
      <c r="L197" s="5" t="s">
        <v>204</v>
      </c>
      <c r="M197" s="5" t="s">
        <v>338</v>
      </c>
    </row>
    <row r="198" spans="1:13" ht="21.75" customHeight="1">
      <c r="A198" s="5">
        <v>3</v>
      </c>
      <c r="B198" s="6" t="s">
        <v>333</v>
      </c>
      <c r="E198" s="5" t="s">
        <v>337</v>
      </c>
      <c r="F198" s="5">
        <v>24</v>
      </c>
      <c r="G198" s="5">
        <v>240</v>
      </c>
      <c r="I198" s="7">
        <v>8809458200374</v>
      </c>
      <c r="J198" s="13"/>
      <c r="L198" s="5" t="s">
        <v>204</v>
      </c>
      <c r="M198" s="5" t="s">
        <v>338</v>
      </c>
    </row>
    <row r="199" spans="1:13" ht="21.75" customHeight="1">
      <c r="A199" s="5">
        <v>4</v>
      </c>
      <c r="B199" s="6" t="s">
        <v>334</v>
      </c>
      <c r="E199" s="5" t="s">
        <v>337</v>
      </c>
      <c r="F199" s="5">
        <v>24</v>
      </c>
      <c r="G199" s="5">
        <v>240</v>
      </c>
      <c r="I199" s="7">
        <v>8809458200374</v>
      </c>
      <c r="J199" s="13"/>
      <c r="L199" s="5" t="s">
        <v>204</v>
      </c>
      <c r="M199" s="5" t="s">
        <v>338</v>
      </c>
    </row>
    <row r="200" spans="1:12" ht="21.75" customHeight="1">
      <c r="A200" s="5">
        <v>5</v>
      </c>
      <c r="B200" s="6" t="s">
        <v>353</v>
      </c>
      <c r="E200" s="5" t="s">
        <v>337</v>
      </c>
      <c r="F200" s="5">
        <v>48</v>
      </c>
      <c r="G200" s="5">
        <v>120</v>
      </c>
      <c r="I200" s="7">
        <v>8809458200411</v>
      </c>
      <c r="J200" s="13"/>
      <c r="L200" s="5" t="s">
        <v>339</v>
      </c>
    </row>
    <row r="201" spans="1:9" ht="21.75" customHeight="1">
      <c r="A201" s="5">
        <v>6</v>
      </c>
      <c r="B201" s="6" t="s">
        <v>336</v>
      </c>
      <c r="E201" s="5" t="s">
        <v>262</v>
      </c>
      <c r="F201" s="5">
        <v>138</v>
      </c>
      <c r="G201" s="5">
        <v>12</v>
      </c>
      <c r="I201" s="7">
        <v>8809458200473</v>
      </c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</sheetData>
  <sheetProtection password="EDCD" sheet="1"/>
  <mergeCells count="7">
    <mergeCell ref="A2:B2"/>
    <mergeCell ref="A195:B195"/>
    <mergeCell ref="A156:B156"/>
    <mergeCell ref="A170:B170"/>
    <mergeCell ref="A190:B190"/>
    <mergeCell ref="A146:B146"/>
    <mergeCell ref="A54:B5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cp:lastPrinted>2015-12-21T04:42:39Z</cp:lastPrinted>
  <dcterms:created xsi:type="dcterms:W3CDTF">2015-07-31T01:31:22Z</dcterms:created>
  <dcterms:modified xsi:type="dcterms:W3CDTF">2023-01-09T08:07:27Z</dcterms:modified>
  <cp:category/>
  <cp:version/>
  <cp:contentType/>
  <cp:contentStatus/>
</cp:coreProperties>
</file>